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/>
  <mc:AlternateContent xmlns:mc="http://schemas.openxmlformats.org/markup-compatibility/2006">
    <mc:Choice Requires="x15">
      <x15ac:absPath xmlns:x15ac="http://schemas.microsoft.com/office/spreadsheetml/2010/11/ac" url="https://mottmac-my.sharepoint.com/personal/jose_baz_mottmac_com/Documents/Documents/FR04a - PANTHEON ASSAS/Audit - inventaire -Centres/1.2_DIAGNOSTIC_ASSAS/"/>
    </mc:Choice>
  </mc:AlternateContent>
  <xr:revisionPtr revIDLastSave="1525" documentId="122_{B5ED9E6B-25B7-43A2-9D18-CBA175606CC5}" xr6:coauthVersionLast="47" xr6:coauthVersionMax="47" xr10:uidLastSave="{667FFDE1-1CC4-41B1-8E98-1E59E3F7FFD8}"/>
  <bookViews>
    <workbookView xWindow="-16520" yWindow="-16310" windowWidth="29020" windowHeight="15700" tabRatio="657" firstSheet="7" activeTab="11" xr2:uid="{395FF2B0-1F31-4D0D-8EEF-7717625B3A06}"/>
  </bookViews>
  <sheets>
    <sheet name="Page de garde" sheetId="10" r:id="rId1"/>
    <sheet name="1.1-Centre MELUN" sheetId="3" r:id="rId2"/>
    <sheet name="1.2-Centre ASSAS" sheetId="12" r:id="rId3"/>
    <sheet name="1.3-Centre GUY DE LA BROSSE" sheetId="17" r:id="rId4"/>
    <sheet name="1.4-Centre DESGOFFE" sheetId="18" r:id="rId5"/>
    <sheet name="1.5-Centre St GUILLAUME" sheetId="19" r:id="rId6"/>
    <sheet name="1.6-Centre  Saint JACQUES" sheetId="20" r:id="rId7"/>
    <sheet name="1.7-Centre  CHARCOT" sheetId="21" r:id="rId8"/>
    <sheet name="1.8-Centre  VAL DE GRACE" sheetId="23" r:id="rId9"/>
    <sheet name="1.10-Centre 87 NDChamps" sheetId="24" r:id="rId10"/>
    <sheet name="1.11 - Centre VAUGIRARD 1" sheetId="25" r:id="rId11"/>
    <sheet name="1.12-Centre 83 NDChamps" sheetId="26" r:id="rId12"/>
    <sheet name="Sheet2" sheetId="13" r:id="rId13"/>
    <sheet name="Sheet4" sheetId="15" r:id="rId14"/>
    <sheet name="shettt" sheetId="16" r:id="rId15"/>
    <sheet name="Sheet3" sheetId="14" r:id="rId16"/>
    <sheet name="1." sheetId="11" r:id="rId17"/>
  </sheets>
  <definedNames>
    <definedName name="DateVisit">#REF!</definedName>
    <definedName name="_xlnm.Print_Area" localSheetId="0">'Page de garde'!$A$1:$I$45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14" i="26" l="1"/>
  <c r="A13" i="26"/>
  <c r="A12" i="26"/>
  <c r="A11" i="26"/>
  <c r="A10" i="26"/>
  <c r="A9" i="26"/>
  <c r="A8" i="26"/>
  <c r="A7" i="26"/>
  <c r="A6" i="26"/>
  <c r="A5" i="26"/>
  <c r="A39" i="12"/>
  <c r="A38" i="12"/>
  <c r="A37" i="12"/>
  <c r="A40" i="12"/>
  <c r="A36" i="12"/>
  <c r="A35" i="12"/>
  <c r="A33" i="12"/>
  <c r="A41" i="12"/>
  <c r="A34" i="12"/>
  <c r="A29" i="12"/>
  <c r="A28" i="12"/>
  <c r="A27" i="12"/>
  <c r="A26" i="12"/>
  <c r="A25" i="12"/>
  <c r="A24" i="12"/>
  <c r="A32" i="12"/>
  <c r="A31" i="12"/>
  <c r="A30" i="12"/>
  <c r="A23" i="12"/>
  <c r="A20" i="12"/>
  <c r="A16" i="12"/>
  <c r="A15" i="12"/>
  <c r="A10" i="12"/>
  <c r="A9" i="12"/>
  <c r="A11" i="12"/>
  <c r="A12" i="12"/>
  <c r="A13" i="12"/>
  <c r="A14" i="12"/>
  <c r="A18" i="12"/>
  <c r="A19" i="12"/>
  <c r="A21" i="12"/>
  <c r="A22" i="12"/>
  <c r="A44" i="12"/>
  <c r="A45" i="12"/>
  <c r="A46" i="12"/>
  <c r="A47" i="12"/>
  <c r="A48" i="12"/>
  <c r="A49" i="12"/>
  <c r="A50" i="12"/>
  <c r="A51" i="12"/>
  <c r="A8" i="12"/>
  <c r="A7" i="12"/>
  <c r="A54" i="12"/>
  <c r="A53" i="12"/>
  <c r="A52" i="12"/>
  <c r="A6" i="12"/>
  <c r="A5" i="12"/>
  <c r="A33" i="25"/>
  <c r="A34" i="25"/>
  <c r="A35" i="25"/>
  <c r="A36" i="25"/>
  <c r="A37" i="25"/>
  <c r="A38" i="25"/>
  <c r="A39" i="25"/>
  <c r="A40" i="25"/>
  <c r="A41" i="25"/>
  <c r="A42" i="25"/>
  <c r="A43" i="25"/>
  <c r="A29" i="25"/>
  <c r="A30" i="25"/>
  <c r="A31" i="25"/>
  <c r="A32" i="25"/>
  <c r="A7" i="25"/>
  <c r="A8" i="25"/>
  <c r="A9" i="25"/>
  <c r="A10" i="25"/>
  <c r="A11" i="25"/>
  <c r="A12" i="25"/>
  <c r="A13" i="25"/>
  <c r="A14" i="25"/>
  <c r="A15" i="25"/>
  <c r="A16" i="25"/>
  <c r="A17" i="25"/>
  <c r="A18" i="25"/>
  <c r="A19" i="25"/>
  <c r="A20" i="25"/>
  <c r="A21" i="25"/>
  <c r="A22" i="25"/>
  <c r="A23" i="25"/>
  <c r="A24" i="25"/>
  <c r="A25" i="25"/>
  <c r="A26" i="25"/>
  <c r="A27" i="25"/>
  <c r="A28" i="25"/>
  <c r="A6" i="25"/>
  <c r="A5" i="25"/>
  <c r="A15" i="24"/>
  <c r="A16" i="24"/>
  <c r="A17" i="24"/>
  <c r="A18" i="24"/>
  <c r="A19" i="24"/>
  <c r="A20" i="24"/>
  <c r="A21" i="24"/>
  <c r="A22" i="24"/>
  <c r="A23" i="24"/>
  <c r="A24" i="24"/>
  <c r="A25" i="24"/>
  <c r="A26" i="24"/>
  <c r="A27" i="24"/>
  <c r="A28" i="24"/>
  <c r="A29" i="24"/>
  <c r="A30" i="24"/>
  <c r="A31" i="24"/>
  <c r="A32" i="24"/>
  <c r="A33" i="24"/>
  <c r="A34" i="24"/>
  <c r="A35" i="24"/>
  <c r="A36" i="24"/>
  <c r="A37" i="24"/>
  <c r="A38" i="24"/>
  <c r="A39" i="24"/>
  <c r="A40" i="24"/>
  <c r="A41" i="24"/>
  <c r="A42" i="24"/>
  <c r="A7" i="24"/>
  <c r="A8" i="24"/>
  <c r="A9" i="24"/>
  <c r="A10" i="24"/>
  <c r="A11" i="24"/>
  <c r="A12" i="24"/>
  <c r="A13" i="24"/>
  <c r="A14" i="24"/>
  <c r="A6" i="24"/>
  <c r="A5" i="24"/>
  <c r="A12" i="23"/>
  <c r="A11" i="23"/>
  <c r="A10" i="23"/>
  <c r="A9" i="23"/>
  <c r="A8" i="23"/>
  <c r="A7" i="23"/>
  <c r="A6" i="23"/>
  <c r="A5" i="23"/>
  <c r="A7" i="21"/>
  <c r="A8" i="21"/>
  <c r="A9" i="21"/>
  <c r="A10" i="21"/>
  <c r="A11" i="21"/>
  <c r="A12" i="21"/>
  <c r="A13" i="21"/>
  <c r="A14" i="21"/>
  <c r="A15" i="21"/>
  <c r="A16" i="21"/>
  <c r="A6" i="21"/>
  <c r="A5" i="21"/>
  <c r="A16" i="20"/>
  <c r="A15" i="20"/>
  <c r="A14" i="20"/>
  <c r="A13" i="20"/>
  <c r="A12" i="20"/>
  <c r="A11" i="20"/>
  <c r="A10" i="20"/>
  <c r="A9" i="20"/>
  <c r="A8" i="20"/>
  <c r="A7" i="20"/>
  <c r="A6" i="20"/>
  <c r="A5" i="20"/>
  <c r="A7" i="19"/>
  <c r="A8" i="19"/>
  <c r="A9" i="19"/>
  <c r="A10" i="19"/>
  <c r="A11" i="19"/>
  <c r="A12" i="19"/>
  <c r="A13" i="19"/>
  <c r="A14" i="19"/>
  <c r="A15" i="19"/>
  <c r="A16" i="19"/>
  <c r="A17" i="19"/>
  <c r="A18" i="19"/>
  <c r="A19" i="19"/>
  <c r="A20" i="19"/>
  <c r="A21" i="19"/>
  <c r="A22" i="19"/>
  <c r="A23" i="19"/>
  <c r="A24" i="19"/>
  <c r="A6" i="19"/>
  <c r="A5" i="19"/>
  <c r="A7" i="18"/>
  <c r="A8" i="18"/>
  <c r="A9" i="18"/>
  <c r="A10" i="18"/>
  <c r="A11" i="18"/>
  <c r="A12" i="18"/>
  <c r="A13" i="18"/>
  <c r="A14" i="18"/>
  <c r="A15" i="18"/>
  <c r="A16" i="18"/>
  <c r="A17" i="18"/>
  <c r="A18" i="18"/>
  <c r="A19" i="18"/>
  <c r="A20" i="18"/>
  <c r="A21" i="18"/>
  <c r="A22" i="18"/>
  <c r="A23" i="18"/>
  <c r="A24" i="18"/>
  <c r="A18" i="3"/>
  <c r="A17" i="3"/>
  <c r="A16" i="3"/>
  <c r="A15" i="3"/>
  <c r="A14" i="3"/>
  <c r="A13" i="3"/>
  <c r="A12" i="3"/>
  <c r="A11" i="3"/>
  <c r="A10" i="3"/>
  <c r="A9" i="3"/>
  <c r="A8" i="3"/>
  <c r="A7" i="3"/>
  <c r="A6" i="3"/>
  <c r="A5" i="3"/>
  <c r="A25" i="18"/>
  <c r="A6" i="18"/>
  <c r="A5" i="18"/>
  <c r="A25" i="17"/>
  <c r="A14" i="17"/>
  <c r="A15" i="17"/>
  <c r="A16" i="17"/>
  <c r="A17" i="17"/>
  <c r="A18" i="17"/>
  <c r="A19" i="17"/>
  <c r="A20" i="17"/>
  <c r="A21" i="17"/>
  <c r="A22" i="17"/>
  <c r="A23" i="17"/>
  <c r="A24" i="17"/>
  <c r="A26" i="17"/>
  <c r="A27" i="17"/>
  <c r="A12" i="17"/>
  <c r="A13" i="17"/>
  <c r="A7" i="17"/>
  <c r="A8" i="17"/>
  <c r="A9" i="17"/>
  <c r="A10" i="17"/>
  <c r="A11" i="17"/>
  <c r="A6" i="17"/>
  <c r="A5" i="17"/>
  <c r="A104" i="11"/>
  <c r="A103" i="11"/>
  <c r="A102" i="11"/>
  <c r="A101" i="11"/>
  <c r="A100" i="11"/>
  <c r="A99" i="11"/>
  <c r="A98" i="11"/>
  <c r="A97" i="11"/>
  <c r="A96" i="11"/>
  <c r="A95" i="11"/>
  <c r="A94" i="11"/>
  <c r="A93" i="11"/>
  <c r="A92" i="11"/>
  <c r="A91" i="11"/>
  <c r="A90" i="11"/>
  <c r="A89" i="11"/>
  <c r="A88" i="11"/>
  <c r="A87" i="11"/>
  <c r="A86" i="11"/>
  <c r="A85" i="11"/>
  <c r="A84" i="11"/>
  <c r="A83" i="11"/>
  <c r="A82" i="11"/>
  <c r="A81" i="11"/>
  <c r="A80" i="11"/>
  <c r="A79" i="11"/>
  <c r="A78" i="11"/>
  <c r="A77" i="11"/>
  <c r="A76" i="11"/>
  <c r="A75" i="11"/>
  <c r="A74" i="11"/>
  <c r="A73" i="11"/>
  <c r="A72" i="11"/>
  <c r="A71" i="11"/>
  <c r="A70" i="11"/>
  <c r="A69" i="11"/>
  <c r="A68" i="11"/>
  <c r="A67" i="11"/>
  <c r="A66" i="11"/>
  <c r="A65" i="11"/>
  <c r="A64" i="11"/>
  <c r="A63" i="11"/>
  <c r="A62" i="11"/>
  <c r="A61" i="11"/>
  <c r="A60" i="11"/>
  <c r="A59" i="11"/>
  <c r="A58" i="11"/>
  <c r="A57" i="11"/>
  <c r="A56" i="11"/>
  <c r="A55" i="11"/>
  <c r="A54" i="11"/>
  <c r="A53" i="11"/>
  <c r="A52" i="11"/>
  <c r="A51" i="11"/>
  <c r="A50" i="11"/>
  <c r="A49" i="11"/>
  <c r="A48" i="11"/>
  <c r="A47" i="11"/>
  <c r="A46" i="11"/>
  <c r="A45" i="11"/>
  <c r="A44" i="11"/>
  <c r="A43" i="11"/>
  <c r="A42" i="11"/>
  <c r="A41" i="11"/>
  <c r="A40" i="11"/>
  <c r="A39" i="11"/>
  <c r="A38" i="11"/>
  <c r="A37" i="11"/>
  <c r="A36" i="11"/>
  <c r="A35" i="11"/>
  <c r="A34" i="11"/>
  <c r="A33" i="11"/>
  <c r="A32" i="11"/>
  <c r="A31" i="11"/>
  <c r="A30" i="11"/>
  <c r="A29" i="11"/>
  <c r="A28" i="11"/>
  <c r="A27" i="11"/>
  <c r="A26" i="11"/>
  <c r="A25" i="11"/>
  <c r="A24" i="11"/>
  <c r="A23" i="11"/>
  <c r="A22" i="11"/>
  <c r="A21" i="11"/>
  <c r="A20" i="11"/>
  <c r="A19" i="11"/>
  <c r="A18" i="11"/>
  <c r="A17" i="11"/>
  <c r="A16" i="11"/>
  <c r="A15" i="11"/>
  <c r="A14" i="11"/>
  <c r="A13" i="11"/>
  <c r="A12" i="11"/>
  <c r="A11" i="11"/>
  <c r="A10" i="11"/>
  <c r="A9" i="11"/>
  <c r="A8" i="11"/>
  <c r="A7" i="11"/>
  <c r="A6" i="11"/>
  <c r="A5" i="11"/>
</calcChain>
</file>

<file path=xl/sharedStrings.xml><?xml version="1.0" encoding="utf-8"?>
<sst xmlns="http://schemas.openxmlformats.org/spreadsheetml/2006/main" count="1966" uniqueCount="649">
  <si>
    <t>Libellé</t>
  </si>
  <si>
    <t>Famille</t>
  </si>
  <si>
    <t>Marque</t>
  </si>
  <si>
    <t>N° de Série</t>
  </si>
  <si>
    <t>Observation</t>
  </si>
  <si>
    <t>SSI</t>
  </si>
  <si>
    <t>LEGRAND</t>
  </si>
  <si>
    <t>Annexe 1.1 - INVENTAIRE DES EQUIPEMENTS lot 1&amp; 2</t>
  </si>
  <si>
    <t>Bloc autonome d'alarme sonore manuel BAAS typeMa</t>
  </si>
  <si>
    <t>Quantité 1</t>
  </si>
  <si>
    <t xml:space="preserve">Déclencheur manuel </t>
  </si>
  <si>
    <t>KAC</t>
  </si>
  <si>
    <t>Quantité 9</t>
  </si>
  <si>
    <t>Ventouse sur porte CCF 01</t>
  </si>
  <si>
    <t>Porte CCF 01</t>
  </si>
  <si>
    <t>Quantité 2</t>
  </si>
  <si>
    <t>Ventouse sur porte CCF 02</t>
  </si>
  <si>
    <t>Porte CCF 02</t>
  </si>
  <si>
    <t>SADAP</t>
  </si>
  <si>
    <t>Alimentation</t>
  </si>
  <si>
    <t>Electrique de</t>
  </si>
  <si>
    <t>Sécurité</t>
  </si>
  <si>
    <t>Désenffumage</t>
  </si>
  <si>
    <t>SLAT</t>
  </si>
  <si>
    <t>12V / 17AH</t>
  </si>
  <si>
    <t>Quantité 4</t>
  </si>
  <si>
    <t>12V / 7AH</t>
  </si>
  <si>
    <t>Coffret désemfumage 01</t>
  </si>
  <si>
    <t>SOUCHIER</t>
  </si>
  <si>
    <t>FAGES</t>
  </si>
  <si>
    <t>Coffret désemfumage 02</t>
  </si>
  <si>
    <t>Coffret désemfumage 03</t>
  </si>
  <si>
    <t>DM 01 Désemfumage</t>
  </si>
  <si>
    <t>DM 02 Désemfumage</t>
  </si>
  <si>
    <t>Dispositif de commande manuelle 01</t>
  </si>
  <si>
    <t>Dupuy équipement</t>
  </si>
  <si>
    <t>TR20</t>
  </si>
  <si>
    <t>Dispositif de commande manuelle 02</t>
  </si>
  <si>
    <t>Dispositif évacuation des fumées type ouvrant 01</t>
  </si>
  <si>
    <t>40540 ou 40541</t>
  </si>
  <si>
    <t>Quantité</t>
  </si>
  <si>
    <t>Modèle / Réfénce</t>
  </si>
  <si>
    <t>Date de vérification</t>
  </si>
  <si>
    <t xml:space="preserve"> Il s’agit d’une liste purement indicative qui devra être complétée et corrigée le cas échéant 
le candidat suite à la réalisation de la visite obligatoire des installations. </t>
  </si>
  <si>
    <t>Porte CCF</t>
  </si>
  <si>
    <t>Ventouse sur porte CCF</t>
  </si>
  <si>
    <t>Alimentation Equipement de Sécurité AES</t>
  </si>
  <si>
    <t>Détécteur linéaire de fumée "émetteur"</t>
  </si>
  <si>
    <t>DM Désemfumage</t>
  </si>
  <si>
    <t>1.2 - CENTRE ASSAS</t>
  </si>
  <si>
    <t>1.1 - CENTRE MELUN</t>
  </si>
  <si>
    <t xml:space="preserve">N° </t>
  </si>
  <si>
    <t>N°</t>
  </si>
  <si>
    <t>Coffret désemfumage</t>
  </si>
  <si>
    <t>Dispositif de commande manuelle</t>
  </si>
  <si>
    <t>Dispositif évacuation des fumées type ouvrant</t>
  </si>
  <si>
    <t>Multimarques</t>
  </si>
  <si>
    <t>Liste indicative des matériels inclus au marché de maintenance des installation SSI et Désenfumage de l'Université PANTHEON ASSAS</t>
  </si>
  <si>
    <r>
      <rPr>
        <b/>
        <u/>
        <sz val="11"/>
        <color rgb="FFFF0000"/>
        <rFont val="Arial"/>
        <family val="2"/>
      </rPr>
      <t>CENTRES ASSAS ET NOTRE DAME DES CHAMPS</t>
    </r>
  </si>
  <si>
    <r>
      <rPr>
        <sz val="6"/>
        <color rgb="FF000000"/>
        <rFont val="Calibri"/>
        <family val="2"/>
      </rPr>
      <t>Marque</t>
    </r>
  </si>
  <si>
    <r>
      <rPr>
        <sz val="6"/>
        <color rgb="FF000000"/>
        <rFont val="Calibri"/>
        <family val="2"/>
      </rPr>
      <t>Type</t>
    </r>
  </si>
  <si>
    <r>
      <rPr>
        <sz val="6"/>
        <color rgb="FF000000"/>
        <rFont val="Calibri"/>
        <family val="2"/>
      </rPr>
      <t>Référence</t>
    </r>
  </si>
  <si>
    <r>
      <rPr>
        <sz val="6"/>
        <color rgb="FF000000"/>
        <rFont val="Calibri"/>
        <family val="2"/>
      </rPr>
      <t>Nombre</t>
    </r>
  </si>
  <si>
    <r>
      <rPr>
        <sz val="6"/>
        <color rgb="FF000000"/>
        <rFont val="Calibri"/>
        <family val="2"/>
      </rPr>
      <t>date vérification</t>
    </r>
  </si>
  <si>
    <r>
      <rPr>
        <sz val="6"/>
        <color rgb="FF000000"/>
        <rFont val="Calibri"/>
        <family val="2"/>
      </rPr>
      <t>Madicob</t>
    </r>
  </si>
  <si>
    <r>
      <rPr>
        <sz val="6"/>
        <color rgb="FF000000"/>
        <rFont val="Calibri"/>
        <family val="2"/>
      </rPr>
      <t>APS</t>
    </r>
  </si>
  <si>
    <r>
      <rPr>
        <sz val="6"/>
        <color rgb="FF000000"/>
        <rFont val="Calibri"/>
        <family val="2"/>
      </rPr>
      <t>Alimentation Pneumatique de sécurité</t>
    </r>
  </si>
  <si>
    <r>
      <rPr>
        <sz val="6"/>
        <color rgb="FF000000"/>
        <rFont val="Calibri"/>
        <family val="2"/>
      </rPr>
      <t>inconnue</t>
    </r>
  </si>
  <si>
    <r>
      <rPr>
        <sz val="6"/>
        <color rgb="FF000000"/>
        <rFont val="Calibri"/>
        <family val="2"/>
      </rPr>
      <t>24/04/2019</t>
    </r>
  </si>
  <si>
    <r>
      <rPr>
        <sz val="6"/>
        <color rgb="FF000000"/>
        <rFont val="Calibri"/>
        <family val="2"/>
      </rPr>
      <t>CHUBB</t>
    </r>
  </si>
  <si>
    <r>
      <rPr>
        <sz val="6"/>
        <color rgb="FF000000"/>
        <rFont val="Calibri"/>
        <family val="2"/>
      </rPr>
      <t>CMSI</t>
    </r>
  </si>
  <si>
    <r>
      <rPr>
        <sz val="6"/>
        <color rgb="FF000000"/>
        <rFont val="Calibri"/>
        <family val="2"/>
      </rPr>
      <t>Centralisateur de mise en sécurité incendie</t>
    </r>
  </si>
  <si>
    <r>
      <rPr>
        <sz val="6"/>
        <color rgb="FF000000"/>
        <rFont val="Calibri"/>
        <family val="2"/>
      </rPr>
      <t>27/12/2019</t>
    </r>
  </si>
  <si>
    <r>
      <rPr>
        <sz val="6"/>
        <color rgb="FF000000"/>
        <rFont val="Calibri"/>
        <family val="2"/>
      </rPr>
      <t>Saftair</t>
    </r>
  </si>
  <si>
    <r>
      <rPr>
        <sz val="6"/>
        <color rgb="FF000000"/>
        <rFont val="Calibri"/>
        <family val="2"/>
      </rPr>
      <t>CR</t>
    </r>
  </si>
  <si>
    <r>
      <rPr>
        <sz val="6"/>
        <color rgb="FF000000"/>
        <rFont val="Calibri"/>
        <family val="2"/>
      </rPr>
      <t>Coffret de relayage</t>
    </r>
  </si>
  <si>
    <r>
      <rPr>
        <sz val="6"/>
        <color rgb="FF000000"/>
        <rFont val="Calibri"/>
        <family val="2"/>
      </rPr>
      <t>Cyber Pro 2</t>
    </r>
  </si>
  <si>
    <r>
      <rPr>
        <sz val="6"/>
        <color rgb="FF000000"/>
        <rFont val="Calibri"/>
        <family val="2"/>
      </rPr>
      <t>Cmde Rearm DF</t>
    </r>
  </si>
  <si>
    <r>
      <rPr>
        <sz val="6"/>
        <color rgb="FF000000"/>
        <rFont val="Calibri"/>
        <family val="2"/>
      </rPr>
      <t>Commandes de réarmement Moteurs DF et Alimentation Associée</t>
    </r>
  </si>
  <si>
    <r>
      <rPr>
        <sz val="6"/>
        <color rgb="FF000000"/>
        <rFont val="Calibri"/>
        <family val="2"/>
      </rPr>
      <t>Cmde Rearm VCF</t>
    </r>
  </si>
  <si>
    <r>
      <rPr>
        <sz val="6"/>
        <color rgb="FF000000"/>
        <rFont val="Calibri"/>
        <family val="2"/>
      </rPr>
      <t>Commandes de réarmement VCF et Alimentation Associée</t>
    </r>
  </si>
  <si>
    <r>
      <rPr>
        <sz val="6"/>
        <color rgb="FF000000"/>
        <rFont val="Calibri"/>
        <family val="2"/>
      </rPr>
      <t>souchier/Madicob</t>
    </r>
  </si>
  <si>
    <r>
      <rPr>
        <sz val="6"/>
        <color rgb="FF000000"/>
        <rFont val="Calibri"/>
        <family val="2"/>
      </rPr>
      <t>DAC/SADAP</t>
    </r>
  </si>
  <si>
    <r>
      <rPr>
        <sz val="6"/>
        <color rgb="FF000000"/>
        <rFont val="Calibri"/>
        <family val="2"/>
      </rPr>
      <t>Dispositif adaptateur de commande</t>
    </r>
  </si>
  <si>
    <r>
      <rPr>
        <sz val="6"/>
        <color rgb="FF000000"/>
        <rFont val="Calibri"/>
        <family val="2"/>
      </rPr>
      <t>multiples</t>
    </r>
  </si>
  <si>
    <r>
      <rPr>
        <sz val="6"/>
        <color rgb="FF000000"/>
        <rFont val="Calibri"/>
        <family val="2"/>
      </rPr>
      <t>21/08/2019</t>
    </r>
  </si>
  <si>
    <r>
      <rPr>
        <sz val="6"/>
        <color rgb="FF000000"/>
        <rFont val="Calibri"/>
        <family val="2"/>
      </rPr>
      <t>Legrand</t>
    </r>
  </si>
  <si>
    <r>
      <rPr>
        <sz val="6"/>
        <color rgb="FF000000"/>
        <rFont val="Calibri"/>
        <family val="2"/>
      </rPr>
      <t>DAD</t>
    </r>
  </si>
  <si>
    <r>
      <rPr>
        <sz val="6"/>
        <color rgb="FF000000"/>
        <rFont val="Calibri"/>
        <family val="2"/>
      </rPr>
      <t>Détecteur Autonome Déclencheur</t>
    </r>
  </si>
  <si>
    <r>
      <rPr>
        <sz val="6"/>
        <color rgb="FF000000"/>
        <rFont val="Calibri"/>
        <family val="2"/>
      </rPr>
      <t>DCM</t>
    </r>
  </si>
  <si>
    <r>
      <rPr>
        <sz val="6"/>
        <color rgb="FF000000"/>
        <rFont val="Calibri"/>
        <family val="2"/>
      </rPr>
      <t>Dispositif de Commande Manuelle</t>
    </r>
  </si>
  <si>
    <r>
      <rPr>
        <sz val="6"/>
        <color rgb="FF000000"/>
        <rFont val="Calibri"/>
        <family val="2"/>
      </rPr>
      <t>souchier</t>
    </r>
  </si>
  <si>
    <r>
      <rPr>
        <sz val="6"/>
        <color rgb="FF000000"/>
        <rFont val="Calibri"/>
        <family val="2"/>
      </rPr>
      <t>DENFC ouvrant</t>
    </r>
  </si>
  <si>
    <r>
      <rPr>
        <sz val="6"/>
        <color rgb="FF000000"/>
        <rFont val="Calibri"/>
        <family val="2"/>
      </rPr>
      <t>Dispositif d'évacuation naturelle de fumées et de Chaleur de type ouvrant</t>
    </r>
  </si>
  <si>
    <r>
      <rPr>
        <sz val="6"/>
        <color rgb="FF000000"/>
        <rFont val="Calibri"/>
        <family val="2"/>
      </rPr>
      <t>DENFC exutoires</t>
    </r>
  </si>
  <si>
    <r>
      <rPr>
        <sz val="6"/>
        <color rgb="FF000000"/>
        <rFont val="Calibri"/>
        <family val="2"/>
      </rPr>
      <t>Dispositif d'évacuation naturelle de fumées et de Chaleur de type Exutoire</t>
    </r>
  </si>
  <si>
    <r>
      <rPr>
        <sz val="6"/>
        <color rgb="FF000000"/>
        <rFont val="Calibri"/>
        <family val="2"/>
      </rPr>
      <t>DI O</t>
    </r>
  </si>
  <si>
    <r>
      <rPr>
        <sz val="6"/>
        <color rgb="FF000000"/>
        <rFont val="Calibri"/>
        <family val="2"/>
      </rPr>
      <t>Détecteur Incendie optique</t>
    </r>
  </si>
  <si>
    <r>
      <rPr>
        <sz val="6"/>
        <color rgb="FF000000"/>
        <rFont val="Calibri"/>
        <family val="2"/>
      </rPr>
      <t>I.SCAN Optique Adressable</t>
    </r>
  </si>
  <si>
    <r>
      <rPr>
        <sz val="6"/>
        <color rgb="FF000000"/>
        <rFont val="Calibri"/>
        <family val="2"/>
      </rPr>
      <t>I.SCAN THERMOVELO Adressable TV</t>
    </r>
  </si>
  <si>
    <r>
      <rPr>
        <sz val="6"/>
        <color rgb="FF000000"/>
        <rFont val="Calibri"/>
        <family val="2"/>
      </rPr>
      <t>DI THERMO VELO</t>
    </r>
  </si>
  <si>
    <r>
      <rPr>
        <sz val="6"/>
        <color rgb="FF000000"/>
        <rFont val="Calibri"/>
        <family val="2"/>
      </rPr>
      <t>Détecteur Incendie Thermovélocimétrique</t>
    </r>
  </si>
  <si>
    <r>
      <rPr>
        <sz val="6"/>
        <color rgb="FF000000"/>
        <rFont val="Calibri"/>
        <family val="2"/>
      </rPr>
      <t>6500FS*</t>
    </r>
  </si>
  <si>
    <r>
      <rPr>
        <sz val="6"/>
        <color rgb="FF000000"/>
        <rFont val="Calibri"/>
        <family val="2"/>
      </rPr>
      <t>DI DLO</t>
    </r>
  </si>
  <si>
    <r>
      <rPr>
        <sz val="6"/>
        <color rgb="FF000000"/>
        <rFont val="Calibri"/>
        <family val="2"/>
      </rPr>
      <t>Détecteur incendie linéaires optiques</t>
    </r>
  </si>
  <si>
    <r>
      <rPr>
        <sz val="6"/>
        <color rgb="FF000000"/>
        <rFont val="Calibri"/>
        <family val="2"/>
      </rPr>
      <t>6500F</t>
    </r>
  </si>
  <si>
    <r>
      <rPr>
        <sz val="6"/>
        <color rgb="FF000000"/>
        <rFont val="Calibri"/>
        <family val="2"/>
      </rPr>
      <t>DM</t>
    </r>
  </si>
  <si>
    <r>
      <rPr>
        <sz val="6"/>
        <color rgb="FF000000"/>
        <rFont val="Calibri"/>
        <family val="2"/>
      </rPr>
      <t>déclencheur manuel</t>
    </r>
  </si>
  <si>
    <r>
      <rPr>
        <sz val="6"/>
        <color rgb="FF000000"/>
        <rFont val="Calibri"/>
        <family val="2"/>
      </rPr>
      <t>MCP5A*</t>
    </r>
  </si>
  <si>
    <r>
      <rPr>
        <sz val="6"/>
        <color rgb="FF000000"/>
        <rFont val="Calibri"/>
        <family val="2"/>
      </rPr>
      <t>DSAF/DVAF</t>
    </r>
  </si>
  <si>
    <r>
      <rPr>
        <sz val="6"/>
        <color rgb="FF000000"/>
        <rFont val="Calibri"/>
        <family val="2"/>
      </rPr>
      <t>Diffuseur Sonore d'alarme Feu et/ou lumineux</t>
    </r>
  </si>
  <si>
    <r>
      <rPr>
        <sz val="6"/>
        <color rgb="FF000000"/>
        <rFont val="Calibri"/>
        <family val="2"/>
      </rPr>
      <t>DS MSG</t>
    </r>
  </si>
  <si>
    <r>
      <rPr>
        <sz val="6"/>
        <color rgb="FF000000"/>
        <rFont val="Calibri"/>
        <family val="2"/>
      </rPr>
      <t>Diffuseur sonore Message pré enregistré</t>
    </r>
  </si>
  <si>
    <r>
      <rPr>
        <sz val="6"/>
        <color rgb="FF000000"/>
        <rFont val="Calibri"/>
        <family val="2"/>
      </rPr>
      <t>SLAT</t>
    </r>
  </si>
  <si>
    <r>
      <rPr>
        <sz val="6"/>
        <color rgb="FF000000"/>
        <rFont val="Calibri"/>
        <family val="2"/>
      </rPr>
      <t>EAES</t>
    </r>
  </si>
  <si>
    <r>
      <rPr>
        <sz val="6"/>
        <color rgb="FF000000"/>
        <rFont val="Calibri"/>
        <family val="2"/>
      </rPr>
      <t>Equipement d'alimentation Electrique En Energie de sécurité</t>
    </r>
  </si>
  <si>
    <r>
      <rPr>
        <sz val="6"/>
        <color rgb="FF000000"/>
        <rFont val="Calibri"/>
        <family val="2"/>
      </rPr>
      <t>mercure</t>
    </r>
  </si>
  <si>
    <r>
      <rPr>
        <sz val="6"/>
        <color rgb="FF000000"/>
        <rFont val="Calibri"/>
        <family val="2"/>
      </rPr>
      <t>ECS</t>
    </r>
  </si>
  <si>
    <r>
      <rPr>
        <sz val="6"/>
        <color rgb="FF000000"/>
        <rFont val="Calibri"/>
        <family val="2"/>
      </rPr>
      <t>Equipement de Contrôle et de signalisation</t>
    </r>
  </si>
  <si>
    <r>
      <rPr>
        <sz val="6"/>
        <color rgb="FF000000"/>
        <rFont val="Calibri"/>
        <family val="2"/>
      </rPr>
      <t>UTI COM ECS/CMSI CAB L</t>
    </r>
  </si>
  <si>
    <r>
      <rPr>
        <sz val="6"/>
        <color rgb="FF000000"/>
        <rFont val="Calibri"/>
        <family val="2"/>
      </rPr>
      <t>I/O</t>
    </r>
  </si>
  <si>
    <r>
      <rPr>
        <sz val="6"/>
        <color rgb="FF000000"/>
        <rFont val="Calibri"/>
        <family val="2"/>
      </rPr>
      <t>Interface d'entrée sortie</t>
    </r>
  </si>
  <si>
    <r>
      <rPr>
        <sz val="6"/>
        <color rgb="FF000000"/>
        <rFont val="Calibri"/>
        <family val="2"/>
      </rPr>
      <t>Int EAS</t>
    </r>
  </si>
  <si>
    <r>
      <rPr>
        <sz val="6"/>
        <color rgb="FF000000"/>
        <rFont val="Calibri"/>
        <family val="2"/>
      </rPr>
      <t>Interphones EAS</t>
    </r>
  </si>
  <si>
    <r>
      <rPr>
        <sz val="6"/>
        <color rgb="FF000000"/>
        <rFont val="Calibri"/>
        <family val="2"/>
      </rPr>
      <t>Int EAS Centrale</t>
    </r>
  </si>
  <si>
    <r>
      <rPr>
        <sz val="6"/>
        <color rgb="FF000000"/>
        <rFont val="Calibri"/>
        <family val="2"/>
      </rPr>
      <t>Interphones EAS centrale</t>
    </r>
  </si>
  <si>
    <r>
      <rPr>
        <sz val="6"/>
        <color rgb="FF000000"/>
        <rFont val="Calibri"/>
        <family val="2"/>
      </rPr>
      <t>IA</t>
    </r>
  </si>
  <si>
    <r>
      <rPr>
        <sz val="6"/>
        <color rgb="FF000000"/>
        <rFont val="Calibri"/>
        <family val="2"/>
      </rPr>
      <t>Indicateur d'action</t>
    </r>
  </si>
  <si>
    <r>
      <rPr>
        <sz val="6"/>
        <color rgb="FF000000"/>
        <rFont val="Calibri"/>
        <family val="2"/>
      </rPr>
      <t xml:space="preserve">       IA-NBRE*</t>
    </r>
  </si>
  <si>
    <r>
      <rPr>
        <sz val="6"/>
        <color rgb="FF000000"/>
        <rFont val="Calibri"/>
        <family val="2"/>
      </rPr>
      <t>Imp</t>
    </r>
  </si>
  <si>
    <r>
      <rPr>
        <sz val="6"/>
        <color rgb="FF000000"/>
        <rFont val="Calibri"/>
        <family val="2"/>
      </rPr>
      <t>Imprimante de l'eau ECS/CMSI</t>
    </r>
  </si>
  <si>
    <r>
      <rPr>
        <sz val="6"/>
        <color rgb="FF000000"/>
        <rFont val="Calibri"/>
        <family val="2"/>
      </rPr>
      <t>MD</t>
    </r>
  </si>
  <si>
    <r>
      <rPr>
        <sz val="6"/>
        <color rgb="FF000000"/>
        <rFont val="Calibri"/>
        <family val="2"/>
      </rPr>
      <t>Module déporté</t>
    </r>
  </si>
  <si>
    <r>
      <rPr>
        <sz val="6"/>
        <color rgb="FF000000"/>
        <rFont val="Calibri"/>
        <family val="2"/>
      </rPr>
      <t>SAT C4/C8*</t>
    </r>
  </si>
  <si>
    <r>
      <rPr>
        <sz val="6"/>
        <color rgb="FF000000"/>
        <rFont val="Calibri"/>
        <family val="2"/>
      </rPr>
      <t>CDE DF/CCF</t>
    </r>
  </si>
  <si>
    <r>
      <rPr>
        <sz val="6"/>
        <color rgb="FF000000"/>
        <rFont val="Calibri"/>
        <family val="2"/>
      </rPr>
      <t>commande d'asservissement désenfumage /compartimentage</t>
    </r>
  </si>
  <si>
    <r>
      <rPr>
        <sz val="6"/>
        <color rgb="FF000000"/>
        <rFont val="Calibri"/>
        <family val="2"/>
      </rPr>
      <t>Malerba</t>
    </r>
  </si>
  <si>
    <r>
      <rPr>
        <sz val="6"/>
        <color rgb="FF000000"/>
        <rFont val="Calibri"/>
        <family val="2"/>
      </rPr>
      <t>PCF</t>
    </r>
  </si>
  <si>
    <r>
      <rPr>
        <sz val="6"/>
        <color rgb="FF000000"/>
        <rFont val="Calibri"/>
        <family val="2"/>
      </rPr>
      <t>Porte Coupe feu télécommandées</t>
    </r>
  </si>
  <si>
    <r>
      <rPr>
        <sz val="6"/>
        <color rgb="FF000000"/>
        <rFont val="Calibri"/>
        <family val="2"/>
      </rPr>
      <t>Linteau Groom GRL 100</t>
    </r>
  </si>
  <si>
    <r>
      <rPr>
        <sz val="6"/>
        <color rgb="FF000000"/>
        <rFont val="Calibri"/>
        <family val="2"/>
      </rPr>
      <t>SDAD</t>
    </r>
  </si>
  <si>
    <r>
      <rPr>
        <sz val="6"/>
        <color rgb="FF000000"/>
        <rFont val="Calibri"/>
        <family val="2"/>
      </rPr>
      <t>Systèmes de détecteurs Autonomes Déclencheurs</t>
    </r>
  </si>
  <si>
    <r>
      <rPr>
        <sz val="6"/>
        <color rgb="FF000000"/>
        <rFont val="Calibri"/>
        <family val="2"/>
      </rPr>
      <t>TOA</t>
    </r>
  </si>
  <si>
    <r>
      <rPr>
        <sz val="6"/>
        <color rgb="FF000000"/>
        <rFont val="Calibri"/>
        <family val="2"/>
      </rPr>
      <t>SSS</t>
    </r>
  </si>
  <si>
    <r>
      <rPr>
        <sz val="6"/>
        <color rgb="FF000000"/>
        <rFont val="Calibri"/>
        <family val="2"/>
      </rPr>
      <t>Système de sonorisation de sécurité</t>
    </r>
  </si>
  <si>
    <r>
      <rPr>
        <sz val="6"/>
        <color rgb="FF000000"/>
        <rFont val="Calibri"/>
        <family val="2"/>
      </rPr>
      <t>VM3000</t>
    </r>
  </si>
  <si>
    <r>
      <rPr>
        <sz val="6"/>
        <color rgb="FF000000"/>
        <rFont val="Calibri"/>
        <family val="2"/>
      </rPr>
      <t>14/08/2019</t>
    </r>
  </si>
  <si>
    <r>
      <rPr>
        <sz val="6"/>
        <color rgb="FF000000"/>
        <rFont val="Calibri"/>
        <family val="2"/>
      </rPr>
      <t>TRC</t>
    </r>
  </si>
  <si>
    <r>
      <rPr>
        <sz val="6"/>
        <color rgb="FF000000"/>
        <rFont val="Calibri"/>
        <family val="2"/>
      </rPr>
      <t>Tableau répétiteur de confort</t>
    </r>
  </si>
  <si>
    <r>
      <rPr>
        <sz val="6"/>
        <color rgb="FF000000"/>
        <rFont val="Calibri"/>
        <family val="2"/>
      </rPr>
      <t>LON.REP</t>
    </r>
  </si>
  <si>
    <r>
      <rPr>
        <sz val="6"/>
        <color rgb="FF000000"/>
        <rFont val="Calibri"/>
        <family val="2"/>
      </rPr>
      <t>SEPTAM</t>
    </r>
  </si>
  <si>
    <r>
      <rPr>
        <sz val="6"/>
        <color rgb="FF000000"/>
        <rFont val="Calibri"/>
        <family val="2"/>
      </rPr>
      <t>TRANS</t>
    </r>
  </si>
  <si>
    <r>
      <rPr>
        <sz val="6"/>
        <color rgb="FF000000"/>
        <rFont val="Calibri"/>
        <family val="2"/>
      </rPr>
      <t>Transmetteur téléphonique</t>
    </r>
  </si>
  <si>
    <r>
      <rPr>
        <sz val="6"/>
        <color rgb="FF000000"/>
        <rFont val="Calibri"/>
        <family val="2"/>
      </rPr>
      <t>31 DPV</t>
    </r>
  </si>
  <si>
    <r>
      <rPr>
        <sz val="6"/>
        <color rgb="FF000000"/>
        <rFont val="Calibri"/>
        <family val="2"/>
      </rPr>
      <t>UCMC</t>
    </r>
  </si>
  <si>
    <r>
      <rPr>
        <sz val="6"/>
        <color rgb="FF000000"/>
        <rFont val="Calibri"/>
        <family val="2"/>
      </rPr>
      <t>unité de commande manuelle centralisée</t>
    </r>
  </si>
  <si>
    <r>
      <rPr>
        <sz val="6"/>
        <color rgb="FF000000"/>
        <rFont val="Calibri"/>
        <family val="2"/>
      </rPr>
      <t>UGA</t>
    </r>
  </si>
  <si>
    <r>
      <rPr>
        <sz val="6"/>
        <color rgb="FF000000"/>
        <rFont val="Calibri"/>
        <family val="2"/>
      </rPr>
      <t>Unité gestion d'alarme</t>
    </r>
  </si>
  <si>
    <r>
      <rPr>
        <sz val="6"/>
        <color rgb="FF000000"/>
        <rFont val="Calibri"/>
        <family val="2"/>
      </rPr>
      <t>US</t>
    </r>
  </si>
  <si>
    <r>
      <rPr>
        <sz val="6"/>
        <color rgb="FF000000"/>
        <rFont val="Calibri"/>
        <family val="2"/>
      </rPr>
      <t>Unité de signalisation</t>
    </r>
  </si>
  <si>
    <r>
      <rPr>
        <sz val="6"/>
        <color rgb="FF000000"/>
        <rFont val="Calibri"/>
        <family val="2"/>
      </rPr>
      <t>multimarques</t>
    </r>
  </si>
  <si>
    <r>
      <rPr>
        <sz val="6"/>
        <color rgb="FF000000"/>
        <rFont val="Calibri"/>
        <family val="2"/>
      </rPr>
      <t>VCF</t>
    </r>
  </si>
  <si>
    <r>
      <rPr>
        <sz val="6"/>
        <color rgb="FF000000"/>
        <rFont val="Calibri"/>
        <family val="2"/>
      </rPr>
      <t>Volet Coupe Feu et baies de transfert</t>
    </r>
  </si>
  <si>
    <r>
      <rPr>
        <sz val="6"/>
        <color rgb="FF000000"/>
        <rFont val="Calibri"/>
        <family val="2"/>
      </rPr>
      <t>VSD</t>
    </r>
  </si>
  <si>
    <r>
      <rPr>
        <sz val="6"/>
        <color rgb="FF000000"/>
        <rFont val="Calibri"/>
        <family val="2"/>
      </rPr>
      <t>Ventilateur de soufflage Désenfumage</t>
    </r>
  </si>
  <si>
    <r>
      <rPr>
        <sz val="6"/>
        <color rgb="FF000000"/>
        <rFont val="Calibri"/>
        <family val="2"/>
      </rPr>
      <t>VED</t>
    </r>
  </si>
  <si>
    <r>
      <rPr>
        <sz val="6"/>
        <color rgb="FF000000"/>
        <rFont val="Calibri"/>
        <family val="2"/>
      </rPr>
      <t>Ventilateur d'extraxtion de désenfumage</t>
    </r>
  </si>
  <si>
    <r>
      <rPr>
        <sz val="6"/>
        <color rgb="FF000000"/>
        <rFont val="Calibri"/>
        <family val="2"/>
      </rPr>
      <t>VENT</t>
    </r>
  </si>
  <si>
    <r>
      <rPr>
        <sz val="6"/>
        <color rgb="FF000000"/>
        <rFont val="Calibri"/>
        <family val="2"/>
      </rPr>
      <t>Ventouses</t>
    </r>
  </si>
  <si>
    <r>
      <rPr>
        <b/>
        <u/>
        <sz val="11"/>
        <color rgb="FFFF0000"/>
        <rFont val="Arial"/>
        <family val="2"/>
      </rPr>
      <t>CENTRE VAUGIRARD 2</t>
    </r>
  </si>
  <si>
    <r>
      <rPr>
        <u/>
        <sz val="8"/>
        <color rgb="FF000000"/>
        <rFont val="Calibri"/>
        <family val="2"/>
      </rPr>
      <t>Marque</t>
    </r>
  </si>
  <si>
    <r>
      <rPr>
        <u/>
        <sz val="8"/>
        <color rgb="FF000000"/>
        <rFont val="Calibri"/>
        <family val="2"/>
      </rPr>
      <t>Type</t>
    </r>
  </si>
  <si>
    <r>
      <rPr>
        <sz val="8"/>
        <color rgb="FF000000"/>
        <rFont val="Calibri"/>
        <family val="2"/>
      </rPr>
      <t>Référence</t>
    </r>
  </si>
  <si>
    <r>
      <rPr>
        <sz val="8"/>
        <color rgb="FF000000"/>
        <rFont val="Calibri"/>
        <family val="2"/>
      </rPr>
      <t>Nombre</t>
    </r>
  </si>
  <si>
    <r>
      <rPr>
        <sz val="8"/>
        <color rgb="FF000000"/>
        <rFont val="Calibri"/>
        <family val="2"/>
      </rPr>
      <t>date vérification</t>
    </r>
  </si>
  <si>
    <r>
      <rPr>
        <sz val="8"/>
        <color rgb="FF000000"/>
        <rFont val="Calibri"/>
        <family val="2"/>
      </rPr>
      <t>SLAT</t>
    </r>
  </si>
  <si>
    <r>
      <rPr>
        <sz val="8"/>
        <color rgb="FF000000"/>
        <rFont val="Calibri"/>
        <family val="2"/>
      </rPr>
      <t>AES</t>
    </r>
  </si>
  <si>
    <r>
      <rPr>
        <sz val="8"/>
        <color rgb="FF000000"/>
        <rFont val="Calibri"/>
        <family val="2"/>
      </rPr>
      <t>Alimentation Electrique de sécurité</t>
    </r>
  </si>
  <si>
    <r>
      <rPr>
        <sz val="8"/>
        <color rgb="FF000000"/>
        <rFont val="Calibri"/>
        <family val="2"/>
      </rPr>
      <t>48V 4A</t>
    </r>
  </si>
  <si>
    <r>
      <rPr>
        <sz val="8"/>
        <color rgb="FF000000"/>
        <rFont val="Calibri"/>
        <family val="2"/>
      </rPr>
      <t>12/02/2019</t>
    </r>
  </si>
  <si>
    <r>
      <rPr>
        <sz val="8"/>
        <color rgb="FF000000"/>
        <rFont val="Calibri"/>
        <family val="2"/>
      </rPr>
      <t>MABICOM</t>
    </r>
  </si>
  <si>
    <r>
      <rPr>
        <sz val="8"/>
        <color rgb="FF000000"/>
        <rFont val="Calibri"/>
        <family val="2"/>
      </rPr>
      <t>DAC</t>
    </r>
  </si>
  <si>
    <r>
      <rPr>
        <sz val="8"/>
        <color rgb="FF000000"/>
        <rFont val="Calibri"/>
        <family val="2"/>
      </rPr>
      <t>Dispositif adaptateur de commande</t>
    </r>
  </si>
  <si>
    <r>
      <rPr>
        <sz val="8"/>
        <color rgb="FF000000"/>
        <rFont val="Calibri"/>
        <family val="2"/>
      </rPr>
      <t>TCN 80</t>
    </r>
  </si>
  <si>
    <r>
      <rPr>
        <sz val="8"/>
        <color rgb="FF000000"/>
        <rFont val="Calibri"/>
        <family val="2"/>
      </rPr>
      <t>DCM</t>
    </r>
  </si>
  <si>
    <r>
      <rPr>
        <sz val="8"/>
        <color rgb="FF000000"/>
        <rFont val="Calibri"/>
        <family val="2"/>
      </rPr>
      <t>Dispositif de Commande Manuelle</t>
    </r>
  </si>
  <si>
    <r>
      <rPr>
        <sz val="8"/>
        <color rgb="FF000000"/>
        <rFont val="Calibri"/>
        <family val="2"/>
      </rPr>
      <t>CSK</t>
    </r>
  </si>
  <si>
    <r>
      <rPr>
        <sz val="8"/>
        <color rgb="FF000000"/>
        <rFont val="Calibri"/>
        <family val="2"/>
      </rPr>
      <t>Inconnu</t>
    </r>
  </si>
  <si>
    <r>
      <rPr>
        <sz val="8"/>
        <color rgb="FF000000"/>
        <rFont val="Calibri"/>
        <family val="2"/>
      </rPr>
      <t>DENFC exutoire</t>
    </r>
  </si>
  <si>
    <r>
      <rPr>
        <sz val="8"/>
        <color rgb="FF000000"/>
        <rFont val="Calibri"/>
        <family val="2"/>
      </rPr>
      <t>Dispositif d'évacuation naturelle de fumées et de Chaleur de type Exutoire</t>
    </r>
  </si>
  <si>
    <r>
      <rPr>
        <sz val="8"/>
        <color rgb="FF000000"/>
        <rFont val="Calibri"/>
        <family val="2"/>
      </rPr>
      <t>DEF</t>
    </r>
  </si>
  <si>
    <r>
      <rPr>
        <sz val="8"/>
        <color rgb="FF000000"/>
        <rFont val="Calibri"/>
        <family val="2"/>
      </rPr>
      <t>DI O</t>
    </r>
  </si>
  <si>
    <r>
      <rPr>
        <sz val="8"/>
        <color rgb="FF000000"/>
        <rFont val="Calibri"/>
        <family val="2"/>
      </rPr>
      <t>Détecteur Incendie optique</t>
    </r>
  </si>
  <si>
    <r>
      <rPr>
        <sz val="8"/>
        <color rgb="FF000000"/>
        <rFont val="Calibri"/>
        <family val="2"/>
      </rPr>
      <t>01DT080</t>
    </r>
  </si>
  <si>
    <r>
      <rPr>
        <sz val="8"/>
        <color rgb="FF000000"/>
        <rFont val="Calibri"/>
        <family val="2"/>
      </rPr>
      <t>DM</t>
    </r>
  </si>
  <si>
    <r>
      <rPr>
        <sz val="8"/>
        <color rgb="FF000000"/>
        <rFont val="Calibri"/>
        <family val="2"/>
      </rPr>
      <t>déclencheur manuel</t>
    </r>
  </si>
  <si>
    <r>
      <rPr>
        <sz val="8"/>
        <color rgb="FF000000"/>
        <rFont val="Calibri"/>
        <family val="2"/>
      </rPr>
      <t>ASD</t>
    </r>
  </si>
  <si>
    <r>
      <rPr>
        <sz val="8"/>
        <color rgb="FF000000"/>
        <rFont val="Calibri"/>
        <family val="2"/>
      </rPr>
      <t>DS</t>
    </r>
  </si>
  <si>
    <r>
      <rPr>
        <sz val="8"/>
        <color rgb="FF000000"/>
        <rFont val="Calibri"/>
        <family val="2"/>
      </rPr>
      <t>Diffuseur Sonore</t>
    </r>
  </si>
  <si>
    <r>
      <rPr>
        <sz val="8"/>
        <color rgb="FF000000"/>
        <rFont val="Calibri"/>
        <family val="2"/>
      </rPr>
      <t>AVSU- PZ</t>
    </r>
  </si>
  <si>
    <r>
      <rPr>
        <sz val="8"/>
        <color rgb="FF000000"/>
        <rFont val="Calibri"/>
        <family val="2"/>
      </rPr>
      <t>Equipement de Contrôle et de signalisation / Centrale de mise en sécurité</t>
    </r>
  </si>
  <si>
    <r>
      <rPr>
        <sz val="8"/>
        <color rgb="FF000000"/>
        <rFont val="Calibri"/>
        <family val="2"/>
      </rPr>
      <t>ECS/ CMSI</t>
    </r>
  </si>
  <si>
    <r>
      <rPr>
        <sz val="8"/>
        <color rgb="FF000000"/>
        <rFont val="Calibri"/>
        <family val="2"/>
      </rPr>
      <t>incendie</t>
    </r>
  </si>
  <si>
    <r>
      <rPr>
        <sz val="8"/>
        <color rgb="FF000000"/>
        <rFont val="Calibri"/>
        <family val="2"/>
      </rPr>
      <t>Polaris</t>
    </r>
  </si>
  <si>
    <r>
      <rPr>
        <sz val="8"/>
        <color rgb="FF000000"/>
        <rFont val="Calibri"/>
        <family val="2"/>
      </rPr>
      <t xml:space="preserve"> C2/4</t>
    </r>
  </si>
  <si>
    <r>
      <rPr>
        <sz val="8"/>
        <color rgb="FF000000"/>
        <rFont val="Calibri"/>
        <family val="2"/>
      </rPr>
      <t>DAS VENT</t>
    </r>
  </si>
  <si>
    <r>
      <rPr>
        <sz val="8"/>
        <color rgb="FF000000"/>
        <rFont val="Calibri"/>
        <family val="2"/>
      </rPr>
      <t>Ventouses electromagnétique</t>
    </r>
  </si>
  <si>
    <r>
      <rPr>
        <sz val="8"/>
        <color rgb="FF000000"/>
        <rFont val="Arial Narrow"/>
        <family val="2"/>
      </rPr>
      <t>UNIVERSITE PARIS II PANTHEON-ASSAS</t>
    </r>
  </si>
  <si>
    <r>
      <rPr>
        <sz val="8"/>
        <color rgb="FF000000"/>
        <rFont val="Arial Narrow"/>
        <family val="2"/>
      </rPr>
      <t>Annexe n°1 au CCTP2020-030 LOT 2</t>
    </r>
  </si>
  <si>
    <r>
      <rPr>
        <sz val="8"/>
        <color rgb="FF000000"/>
        <rFont val="Arial Narrow"/>
        <family val="2"/>
      </rPr>
      <t>Page 2 sur 4</t>
    </r>
  </si>
  <si>
    <r>
      <rPr>
        <b/>
        <u/>
        <sz val="11"/>
        <color rgb="FFFF0000"/>
        <rFont val="Arial"/>
        <family val="2"/>
      </rPr>
      <t>CENTRE GUY DE LA BROSSE</t>
    </r>
  </si>
  <si>
    <r>
      <rPr>
        <sz val="7"/>
        <color rgb="FF000000"/>
        <rFont val="Calibri"/>
        <family val="2"/>
      </rPr>
      <t>Marque</t>
    </r>
  </si>
  <si>
    <r>
      <rPr>
        <sz val="7"/>
        <color rgb="FF000000"/>
        <rFont val="Calibri"/>
        <family val="2"/>
      </rPr>
      <t>Type</t>
    </r>
  </si>
  <si>
    <r>
      <rPr>
        <sz val="7"/>
        <color rgb="FF000000"/>
        <rFont val="Calibri"/>
        <family val="2"/>
      </rPr>
      <t>Référence</t>
    </r>
  </si>
  <si>
    <r>
      <rPr>
        <sz val="7"/>
        <color rgb="FF000000"/>
        <rFont val="Calibri"/>
        <family val="2"/>
      </rPr>
      <t>Nombre</t>
    </r>
  </si>
  <si>
    <r>
      <rPr>
        <sz val="7"/>
        <color rgb="FF000000"/>
        <rFont val="Calibri"/>
        <family val="2"/>
      </rPr>
      <t>date vérification</t>
    </r>
  </si>
  <si>
    <r>
      <rPr>
        <sz val="7"/>
        <color rgb="FF000000"/>
        <rFont val="Calibri"/>
        <family val="2"/>
      </rPr>
      <t>Inconnue</t>
    </r>
  </si>
  <si>
    <r>
      <rPr>
        <sz val="7"/>
        <color rgb="FF000000"/>
        <rFont val="Calibri"/>
        <family val="2"/>
      </rPr>
      <t>Cmde Rearm DF</t>
    </r>
  </si>
  <si>
    <r>
      <rPr>
        <sz val="7"/>
        <color rgb="FF000000"/>
        <rFont val="Calibri"/>
        <family val="2"/>
      </rPr>
      <t>Commandes de réarmement Moteurs DF et Alimentation Associée</t>
    </r>
  </si>
  <si>
    <r>
      <rPr>
        <sz val="7"/>
        <color rgb="FF000000"/>
        <rFont val="Calibri"/>
        <family val="2"/>
      </rPr>
      <t>févr-19</t>
    </r>
  </si>
  <si>
    <r>
      <rPr>
        <sz val="7"/>
        <color rgb="FF000000"/>
        <rFont val="Calibri"/>
        <family val="2"/>
      </rPr>
      <t>MADICOM</t>
    </r>
  </si>
  <si>
    <r>
      <rPr>
        <sz val="7"/>
        <color rgb="FF000000"/>
        <rFont val="Calibri"/>
        <family val="2"/>
      </rPr>
      <t>DCM</t>
    </r>
  </si>
  <si>
    <r>
      <rPr>
        <sz val="7"/>
        <color rgb="FF000000"/>
        <rFont val="Calibri"/>
        <family val="2"/>
      </rPr>
      <t>Dispositif de Commande Manuelle</t>
    </r>
  </si>
  <si>
    <r>
      <rPr>
        <sz val="7"/>
        <color rgb="FF000000"/>
        <rFont val="Calibri"/>
        <family val="2"/>
      </rPr>
      <t>DENFC ouvrant</t>
    </r>
  </si>
  <si>
    <r>
      <rPr>
        <sz val="7"/>
        <color rgb="FF000000"/>
        <rFont val="Calibri"/>
        <family val="2"/>
      </rPr>
      <t>Dispositif d'évacuation naturelle de fumées et de Chaleur de type ouvrant</t>
    </r>
  </si>
  <si>
    <r>
      <rPr>
        <sz val="7"/>
        <color rgb="FF000000"/>
        <rFont val="Calibri"/>
        <family val="2"/>
      </rPr>
      <t>APOLLO</t>
    </r>
  </si>
  <si>
    <r>
      <rPr>
        <sz val="7"/>
        <color rgb="FF000000"/>
        <rFont val="Calibri"/>
        <family val="2"/>
      </rPr>
      <t>DI O</t>
    </r>
  </si>
  <si>
    <r>
      <rPr>
        <sz val="7"/>
        <color rgb="FF000000"/>
        <rFont val="Calibri"/>
        <family val="2"/>
      </rPr>
      <t>Détecteur Incendie optique</t>
    </r>
  </si>
  <si>
    <r>
      <rPr>
        <sz val="7"/>
        <color rgb="FF000000"/>
        <rFont val="Calibri"/>
        <family val="2"/>
      </rPr>
      <t>ESSER</t>
    </r>
  </si>
  <si>
    <r>
      <rPr>
        <sz val="7"/>
        <color rgb="FF000000"/>
        <rFont val="Calibri"/>
        <family val="2"/>
      </rPr>
      <t>DL</t>
    </r>
  </si>
  <si>
    <r>
      <rPr>
        <sz val="7"/>
        <color rgb="FF000000"/>
        <rFont val="Calibri"/>
        <family val="2"/>
      </rPr>
      <t>Diffuseur lumineux</t>
    </r>
  </si>
  <si>
    <r>
      <rPr>
        <sz val="7"/>
        <color rgb="FF000000"/>
        <rFont val="Calibri"/>
        <family val="2"/>
      </rPr>
      <t>NUG 31067</t>
    </r>
  </si>
  <si>
    <r>
      <rPr>
        <sz val="7"/>
        <color rgb="FF000000"/>
        <rFont val="Calibri"/>
        <family val="2"/>
      </rPr>
      <t>DM</t>
    </r>
  </si>
  <si>
    <r>
      <rPr>
        <sz val="7"/>
        <color rgb="FF000000"/>
        <rFont val="Calibri"/>
        <family val="2"/>
      </rPr>
      <t>déclencheur manuel</t>
    </r>
  </si>
  <si>
    <r>
      <rPr>
        <sz val="7"/>
        <color rgb="FF000000"/>
        <rFont val="Calibri"/>
        <family val="2"/>
      </rPr>
      <t>M1A-R910SF-U007-01</t>
    </r>
  </si>
  <si>
    <r>
      <rPr>
        <sz val="7"/>
        <color rgb="FF000000"/>
        <rFont val="Calibri"/>
        <family val="2"/>
      </rPr>
      <t>DS</t>
    </r>
  </si>
  <si>
    <r>
      <rPr>
        <sz val="7"/>
        <color rgb="FF000000"/>
        <rFont val="Calibri"/>
        <family val="2"/>
      </rPr>
      <t>Diffuseur Sonore</t>
    </r>
  </si>
  <si>
    <r>
      <rPr>
        <sz val="7"/>
        <color rgb="FF000000"/>
        <rFont val="Calibri"/>
        <family val="2"/>
      </rPr>
      <t>ECS / CMSI</t>
    </r>
  </si>
  <si>
    <r>
      <rPr>
        <sz val="7"/>
        <color rgb="FF000000"/>
        <rFont val="Calibri"/>
        <family val="2"/>
      </rPr>
      <t>Equipement de Contrôle et de signalisation</t>
    </r>
  </si>
  <si>
    <r>
      <rPr>
        <sz val="7"/>
        <color rgb="FF000000"/>
        <rFont val="Calibri"/>
        <family val="2"/>
      </rPr>
      <t>CMSI 8000</t>
    </r>
  </si>
  <si>
    <r>
      <rPr>
        <sz val="7"/>
        <color rgb="FF000000"/>
        <rFont val="Calibri"/>
        <family val="2"/>
      </rPr>
      <t>AVISS</t>
    </r>
  </si>
  <si>
    <r>
      <rPr>
        <sz val="7"/>
        <color rgb="FF000000"/>
        <rFont val="Calibri"/>
        <family val="2"/>
      </rPr>
      <t>SECURITE</t>
    </r>
  </si>
  <si>
    <r>
      <rPr>
        <sz val="7"/>
        <color rgb="FF000000"/>
        <rFont val="Calibri"/>
        <family val="2"/>
      </rPr>
      <t>ECS</t>
    </r>
  </si>
  <si>
    <r>
      <rPr>
        <sz val="7"/>
        <color rgb="FF000000"/>
        <rFont val="Calibri"/>
        <family val="2"/>
      </rPr>
      <t>AGEMA 2</t>
    </r>
  </si>
  <si>
    <r>
      <rPr>
        <sz val="7"/>
        <color rgb="FF000000"/>
        <rFont val="Calibri"/>
        <family val="2"/>
      </rPr>
      <t>MD</t>
    </r>
  </si>
  <si>
    <r>
      <rPr>
        <sz val="7"/>
        <color rgb="FF000000"/>
        <rFont val="Calibri"/>
        <family val="2"/>
      </rPr>
      <t>Module déporté</t>
    </r>
  </si>
  <si>
    <r>
      <rPr>
        <sz val="7"/>
        <color rgb="FF000000"/>
        <rFont val="Calibri"/>
        <family val="2"/>
      </rPr>
      <t>MD2L/ MD4L</t>
    </r>
  </si>
  <si>
    <r>
      <rPr>
        <sz val="7"/>
        <color rgb="FF000000"/>
        <rFont val="Calibri"/>
        <family val="2"/>
      </rPr>
      <t>PCF</t>
    </r>
  </si>
  <si>
    <r>
      <rPr>
        <sz val="7"/>
        <color rgb="FF000000"/>
        <rFont val="Calibri"/>
        <family val="2"/>
      </rPr>
      <t>Porte Coupe feu</t>
    </r>
  </si>
  <si>
    <r>
      <rPr>
        <sz val="7"/>
        <color rgb="FF000000"/>
        <rFont val="Calibri"/>
        <family val="2"/>
      </rPr>
      <t>TRE</t>
    </r>
  </si>
  <si>
    <r>
      <rPr>
        <sz val="7"/>
        <color rgb="FF000000"/>
        <rFont val="Calibri"/>
        <family val="2"/>
      </rPr>
      <t>Tableau répétiteur d'exploitation</t>
    </r>
  </si>
  <si>
    <r>
      <rPr>
        <sz val="7"/>
        <color rgb="FF000000"/>
        <rFont val="Calibri"/>
        <family val="2"/>
      </rPr>
      <t>REP LCD 3100</t>
    </r>
  </si>
  <si>
    <r>
      <rPr>
        <sz val="7"/>
        <color rgb="FF000000"/>
        <rFont val="Calibri"/>
        <family val="2"/>
      </rPr>
      <t>VCF</t>
    </r>
  </si>
  <si>
    <r>
      <rPr>
        <sz val="7"/>
        <color rgb="FF000000"/>
        <rFont val="Calibri"/>
        <family val="2"/>
      </rPr>
      <t>Volet Coupe Feu</t>
    </r>
  </si>
  <si>
    <r>
      <rPr>
        <sz val="7"/>
        <color rgb="FF000000"/>
        <rFont val="Calibri"/>
        <family val="2"/>
      </rPr>
      <t>VSD</t>
    </r>
  </si>
  <si>
    <r>
      <rPr>
        <sz val="7"/>
        <color rgb="FF000000"/>
        <rFont val="Calibri"/>
        <family val="2"/>
      </rPr>
      <t>Ventilateur de soufflage Désenfumage et coffrets de relayage associés</t>
    </r>
  </si>
  <si>
    <r>
      <rPr>
        <sz val="7"/>
        <color rgb="FF000000"/>
        <rFont val="Calibri"/>
        <family val="2"/>
      </rPr>
      <t>LINDAB</t>
    </r>
  </si>
  <si>
    <r>
      <rPr>
        <sz val="7"/>
        <color rgb="FF000000"/>
        <rFont val="Calibri"/>
        <family val="2"/>
      </rPr>
      <t>VED</t>
    </r>
  </si>
  <si>
    <r>
      <rPr>
        <sz val="7"/>
        <color rgb="FF000000"/>
        <rFont val="Calibri"/>
        <family val="2"/>
      </rPr>
      <t>Ventilateur d'extraction de désenfumage et coffrets de relayage associés</t>
    </r>
  </si>
  <si>
    <r>
      <rPr>
        <sz val="7"/>
        <color rgb="FF000000"/>
        <rFont val="Calibri"/>
        <family val="2"/>
      </rPr>
      <t>Linco</t>
    </r>
  </si>
  <si>
    <r>
      <rPr>
        <sz val="7"/>
        <color rgb="FF000000"/>
        <rFont val="Calibri"/>
        <family val="2"/>
      </rPr>
      <t xml:space="preserve"> ventouses modèle 300 KG + 37 autres</t>
    </r>
  </si>
  <si>
    <r>
      <rPr>
        <sz val="7"/>
        <color rgb="FF000000"/>
        <rFont val="Calibri"/>
        <family val="2"/>
      </rPr>
      <t>VENT</t>
    </r>
  </si>
  <si>
    <r>
      <rPr>
        <sz val="7"/>
        <color rgb="FF000000"/>
        <rFont val="Calibri"/>
        <family val="2"/>
      </rPr>
      <t>Ventouses</t>
    </r>
  </si>
  <si>
    <r>
      <rPr>
        <sz val="7"/>
        <color rgb="FF000000"/>
        <rFont val="Calibri"/>
        <family val="2"/>
      </rPr>
      <t>modèle</t>
    </r>
  </si>
  <si>
    <r>
      <rPr>
        <b/>
        <u/>
        <sz val="11"/>
        <color rgb="FFFF0000"/>
        <rFont val="Arial"/>
        <family val="2"/>
      </rPr>
      <t>CENTRE DESGOFFE</t>
    </r>
  </si>
  <si>
    <r>
      <rPr>
        <sz val="7"/>
        <color rgb="FF000000"/>
        <rFont val="Calibri"/>
        <family val="2"/>
      </rPr>
      <t>SLAT</t>
    </r>
  </si>
  <si>
    <r>
      <rPr>
        <sz val="7"/>
        <color rgb="FF000000"/>
        <rFont val="Calibri"/>
        <family val="2"/>
      </rPr>
      <t>AES</t>
    </r>
  </si>
  <si>
    <r>
      <rPr>
        <sz val="7"/>
        <color rgb="FF000000"/>
        <rFont val="Calibri"/>
        <family val="2"/>
      </rPr>
      <t>Alimentation Electrique de sécurité</t>
    </r>
  </si>
  <si>
    <r>
      <rPr>
        <sz val="7"/>
        <color rgb="FF000000"/>
        <rFont val="Calibri"/>
        <family val="2"/>
      </rPr>
      <t>Mercure</t>
    </r>
  </si>
  <si>
    <r>
      <rPr>
        <sz val="7"/>
        <color rgb="FF000000"/>
        <rFont val="Calibri"/>
        <family val="2"/>
      </rPr>
      <t>Cmde arrêt DF</t>
    </r>
  </si>
  <si>
    <r>
      <rPr>
        <sz val="7"/>
        <color rgb="FF000000"/>
        <rFont val="Calibri"/>
        <family val="2"/>
      </rPr>
      <t>Commandes arrêt pompier moteur désenfumage et alimentation</t>
    </r>
  </si>
  <si>
    <r>
      <rPr>
        <sz val="7"/>
        <color rgb="FF000000"/>
        <rFont val="Calibri"/>
        <family val="2"/>
      </rPr>
      <t>SOUCHIER</t>
    </r>
  </si>
  <si>
    <r>
      <rPr>
        <sz val="7"/>
        <color rgb="FF000000"/>
        <rFont val="Calibri"/>
        <family val="2"/>
      </rPr>
      <t>Dispositif de commande manuelle</t>
    </r>
  </si>
  <si>
    <r>
      <rPr>
        <sz val="7"/>
        <color rgb="FF000000"/>
        <rFont val="Calibri"/>
        <family val="2"/>
      </rPr>
      <t>DAS RUPT</t>
    </r>
  </si>
  <si>
    <r>
      <rPr>
        <sz val="7"/>
        <color rgb="FF000000"/>
        <rFont val="Calibri"/>
        <family val="2"/>
      </rPr>
      <t>Dispositifs Actionnés de sécurité à Rupture</t>
    </r>
  </si>
  <si>
    <r>
      <rPr>
        <sz val="7"/>
        <color rgb="FF000000"/>
        <rFont val="Calibri"/>
        <family val="2"/>
      </rPr>
      <t>DAC</t>
    </r>
  </si>
  <si>
    <r>
      <rPr>
        <sz val="7"/>
        <color rgb="FF000000"/>
        <rFont val="Calibri"/>
        <family val="2"/>
      </rPr>
      <t>Dispositif adaptateur de commande</t>
    </r>
  </si>
  <si>
    <r>
      <rPr>
        <sz val="7"/>
        <color rgb="FF000000"/>
        <rFont val="Calibri"/>
        <family val="2"/>
      </rPr>
      <t>DENFC exutoire</t>
    </r>
  </si>
  <si>
    <r>
      <rPr>
        <sz val="7"/>
        <color rgb="FF000000"/>
        <rFont val="Calibri"/>
        <family val="2"/>
      </rPr>
      <t>Dispositif d'évacuation naturelle de fumées et de Chaleur de type Exutoire</t>
    </r>
  </si>
  <si>
    <r>
      <rPr>
        <sz val="7"/>
        <color rgb="FF000000"/>
        <rFont val="Calibri"/>
        <family val="2"/>
      </rPr>
      <t>ECS/CMSI</t>
    </r>
  </si>
  <si>
    <r>
      <rPr>
        <sz val="7"/>
        <color rgb="FF000000"/>
        <rFont val="Calibri"/>
        <family val="2"/>
      </rPr>
      <t>Equipement de Contrôle et de signalisation / Centrale de mise en sécurité incendie</t>
    </r>
  </si>
  <si>
    <r>
      <rPr>
        <sz val="7"/>
        <color rgb="FF000000"/>
        <rFont val="Calibri"/>
        <family val="2"/>
      </rPr>
      <t>Europa CMSI</t>
    </r>
  </si>
  <si>
    <r>
      <rPr>
        <b/>
        <u/>
        <sz val="11"/>
        <color rgb="FFFF0000"/>
        <rFont val="Arial"/>
        <family val="2"/>
      </rPr>
      <t>CENTRE ST GUILLAUME</t>
    </r>
  </si>
  <si>
    <r>
      <rPr>
        <sz val="6"/>
        <color rgb="FF000000"/>
        <rFont val="Calibri"/>
        <family val="2"/>
      </rPr>
      <t>année mise en service</t>
    </r>
  </si>
  <si>
    <r>
      <rPr>
        <sz val="6"/>
        <color rgb="FF000000"/>
        <rFont val="Calibri"/>
        <family val="2"/>
      </rPr>
      <t>AES</t>
    </r>
  </si>
  <si>
    <r>
      <rPr>
        <sz val="6"/>
        <color rgb="FF000000"/>
        <rFont val="Calibri"/>
        <family val="2"/>
      </rPr>
      <t>Alimentation Electrique de sécurité</t>
    </r>
  </si>
  <si>
    <r>
      <rPr>
        <sz val="6"/>
        <color rgb="FF000000"/>
        <rFont val="Calibri"/>
        <family val="2"/>
      </rPr>
      <t>C24SB EAE 012C0</t>
    </r>
  </si>
  <si>
    <r>
      <rPr>
        <sz val="6"/>
        <color rgb="FF000000"/>
        <rFont val="Calibri"/>
        <family val="2"/>
      </rPr>
      <t>SEFI</t>
    </r>
  </si>
  <si>
    <r>
      <rPr>
        <sz val="6"/>
        <color rgb="FF000000"/>
        <rFont val="Calibri"/>
        <family val="2"/>
      </rPr>
      <t>DELTA 256</t>
    </r>
  </si>
  <si>
    <r>
      <rPr>
        <sz val="6"/>
        <color rgb="FF000000"/>
        <rFont val="Calibri"/>
        <family val="2"/>
      </rPr>
      <t>Inconnue</t>
    </r>
  </si>
  <si>
    <r>
      <rPr>
        <sz val="6"/>
        <color rgb="FF000000"/>
        <rFont val="Calibri"/>
        <family val="2"/>
      </rPr>
      <t>DAC</t>
    </r>
  </si>
  <si>
    <r>
      <rPr>
        <sz val="6"/>
        <color rgb="FF000000"/>
        <rFont val="Calibri"/>
        <family val="2"/>
      </rPr>
      <t>Multi</t>
    </r>
  </si>
  <si>
    <r>
      <rPr>
        <sz val="6"/>
        <color rgb="FF000000"/>
        <rFont val="Calibri"/>
        <family val="2"/>
      </rPr>
      <t>marques</t>
    </r>
  </si>
  <si>
    <r>
      <rPr>
        <sz val="6"/>
        <color rgb="FF000000"/>
        <rFont val="Calibri"/>
        <family val="2"/>
      </rPr>
      <t>ASD</t>
    </r>
  </si>
  <si>
    <r>
      <rPr>
        <sz val="6"/>
        <color rgb="FF000000"/>
        <rFont val="Calibri"/>
        <family val="2"/>
      </rPr>
      <t>DI O Fumée</t>
    </r>
  </si>
  <si>
    <r>
      <rPr>
        <sz val="6"/>
        <color rgb="FF000000"/>
        <rFont val="Calibri"/>
        <family val="2"/>
      </rPr>
      <t>Détecteur Incendie optique fumée</t>
    </r>
  </si>
  <si>
    <r>
      <rPr>
        <sz val="6"/>
        <color rgb="FF000000"/>
        <rFont val="Calibri"/>
        <family val="2"/>
      </rPr>
      <t>OA 12F LO 50 RO</t>
    </r>
  </si>
  <si>
    <r>
      <rPr>
        <sz val="6"/>
        <color rgb="FF000000"/>
        <rFont val="Calibri"/>
        <family val="2"/>
      </rPr>
      <t>DI O Flamme</t>
    </r>
  </si>
  <si>
    <r>
      <rPr>
        <sz val="6"/>
        <color rgb="FF000000"/>
        <rFont val="Calibri"/>
        <family val="2"/>
      </rPr>
      <t>Détecteur incendie optique flamme</t>
    </r>
  </si>
  <si>
    <r>
      <rPr>
        <sz val="6"/>
        <color rgb="FF000000"/>
        <rFont val="Calibri"/>
        <family val="2"/>
      </rPr>
      <t>IR 95 LIR 002 CB</t>
    </r>
  </si>
  <si>
    <r>
      <rPr>
        <sz val="6"/>
        <color rgb="FF000000"/>
        <rFont val="Calibri"/>
        <family val="2"/>
      </rPr>
      <t>DI</t>
    </r>
  </si>
  <si>
    <r>
      <rPr>
        <sz val="6"/>
        <color rgb="FF000000"/>
        <rFont val="Calibri"/>
        <family val="2"/>
      </rPr>
      <t>Détecteur incendie multicritères</t>
    </r>
  </si>
  <si>
    <r>
      <rPr>
        <sz val="6"/>
        <color rgb="FF000000"/>
        <rFont val="Calibri"/>
        <family val="2"/>
      </rPr>
      <t>MA 12 F MO 15 CO</t>
    </r>
  </si>
  <si>
    <r>
      <rPr>
        <sz val="6"/>
        <color rgb="FF000000"/>
        <rFont val="Calibri"/>
        <family val="2"/>
      </rPr>
      <t>DL</t>
    </r>
  </si>
  <si>
    <r>
      <rPr>
        <sz val="6"/>
        <color rgb="FF000000"/>
        <rFont val="Calibri"/>
        <family val="2"/>
      </rPr>
      <t>Diffuseur lumineux</t>
    </r>
  </si>
  <si>
    <r>
      <rPr>
        <sz val="6"/>
        <color rgb="FF000000"/>
        <rFont val="Calibri"/>
        <family val="2"/>
      </rPr>
      <t>DFD2000</t>
    </r>
  </si>
  <si>
    <r>
      <rPr>
        <sz val="6"/>
        <color rgb="FF000000"/>
        <rFont val="Calibri"/>
        <family val="2"/>
      </rPr>
      <t>FARE</t>
    </r>
  </si>
  <si>
    <r>
      <rPr>
        <sz val="6"/>
        <color rgb="FF000000"/>
        <rFont val="Calibri"/>
        <family val="2"/>
      </rPr>
      <t>DMA05 003A1</t>
    </r>
  </si>
  <si>
    <r>
      <rPr>
        <sz val="6"/>
        <color rgb="FF000000"/>
        <rFont val="Calibri"/>
        <family val="2"/>
      </rPr>
      <t>DS</t>
    </r>
  </si>
  <si>
    <r>
      <rPr>
        <sz val="6"/>
        <color rgb="FF000000"/>
        <rFont val="Calibri"/>
        <family val="2"/>
      </rPr>
      <t>Diffuseur Sonore</t>
    </r>
  </si>
  <si>
    <r>
      <rPr>
        <sz val="6"/>
        <color rgb="FF000000"/>
        <rFont val="Calibri"/>
        <family val="2"/>
      </rPr>
      <t>AVS 2000 DS 012 A4</t>
    </r>
  </si>
  <si>
    <r>
      <rPr>
        <sz val="6"/>
        <color rgb="FF000000"/>
        <rFont val="Calibri"/>
        <family val="2"/>
      </rPr>
      <t>AVS MP DS 042 A2</t>
    </r>
  </si>
  <si>
    <r>
      <rPr>
        <sz val="6"/>
        <color rgb="FF000000"/>
        <rFont val="Calibri"/>
        <family val="2"/>
      </rPr>
      <t>HEPHAIS S1024</t>
    </r>
  </si>
  <si>
    <r>
      <rPr>
        <sz val="6"/>
        <color rgb="FF000000"/>
        <rFont val="Calibri"/>
        <family val="2"/>
      </rPr>
      <t>DAS / VENT</t>
    </r>
  </si>
  <si>
    <r>
      <rPr>
        <sz val="6"/>
        <color rgb="FF000000"/>
        <rFont val="Calibri"/>
        <family val="2"/>
      </rPr>
      <t>Ventouses électromagnétique</t>
    </r>
  </si>
  <si>
    <r>
      <rPr>
        <sz val="8"/>
        <color rgb="FF000000"/>
        <rFont val="Arial Narrow"/>
        <family val="2"/>
      </rPr>
      <t>Page 3 sur 4</t>
    </r>
  </si>
  <si>
    <r>
      <rPr>
        <b/>
        <u/>
        <sz val="11"/>
        <color rgb="FFFF0000"/>
        <rFont val="Arial"/>
        <family val="2"/>
      </rPr>
      <t>CENTRE CHARCOT</t>
    </r>
  </si>
  <si>
    <r>
      <rPr>
        <sz val="7"/>
        <color rgb="FF000000"/>
        <rFont val="Calibri"/>
        <family val="2"/>
      </rPr>
      <t>Mise en  service</t>
    </r>
  </si>
  <si>
    <r>
      <rPr>
        <sz val="7"/>
        <color rgb="FF000000"/>
        <rFont val="Calibri"/>
        <family val="2"/>
      </rPr>
      <t>CHUBB</t>
    </r>
  </si>
  <si>
    <r>
      <rPr>
        <sz val="7"/>
        <color rgb="FF000000"/>
        <rFont val="Calibri"/>
        <family val="2"/>
      </rPr>
      <t>variation 24V COF 17</t>
    </r>
  </si>
  <si>
    <r>
      <rPr>
        <sz val="7"/>
        <color rgb="FF000000"/>
        <rFont val="Calibri"/>
        <family val="2"/>
      </rPr>
      <t>Déclencheur manuel</t>
    </r>
  </si>
  <si>
    <r>
      <rPr>
        <sz val="7"/>
        <color rgb="FF000000"/>
        <rFont val="Calibri"/>
        <family val="2"/>
      </rPr>
      <t>MCP2A R910SF</t>
    </r>
  </si>
  <si>
    <r>
      <rPr>
        <sz val="7"/>
        <color rgb="FF000000"/>
        <rFont val="Calibri"/>
        <family val="2"/>
      </rPr>
      <t>Type c scan +O</t>
    </r>
  </si>
  <si>
    <r>
      <rPr>
        <sz val="7"/>
        <color rgb="FF000000"/>
        <rFont val="Calibri"/>
        <family val="2"/>
      </rPr>
      <t>DS ROLP AB SOCLE BAS</t>
    </r>
  </si>
  <si>
    <r>
      <rPr>
        <sz val="7"/>
        <color rgb="FF000000"/>
        <rFont val="Calibri"/>
        <family val="2"/>
      </rPr>
      <t>Equipement de Contrôle et de signalisation / Centrale de mise en sécurité</t>
    </r>
  </si>
  <si>
    <r>
      <rPr>
        <sz val="7"/>
        <color rgb="FF000000"/>
        <rFont val="Calibri"/>
        <family val="2"/>
      </rPr>
      <t>UTC.COM 8 3FC DIRECTES CAB-S V2</t>
    </r>
  </si>
  <si>
    <r>
      <rPr>
        <sz val="7"/>
        <color rgb="FF000000"/>
        <rFont val="Calibri"/>
        <family val="2"/>
      </rPr>
      <t>ECS/ CMSI</t>
    </r>
  </si>
  <si>
    <r>
      <rPr>
        <sz val="7"/>
        <color rgb="FF000000"/>
        <rFont val="Calibri"/>
        <family val="2"/>
      </rPr>
      <t>incendie</t>
    </r>
  </si>
  <si>
    <r>
      <rPr>
        <sz val="7"/>
        <color rgb="FF000000"/>
        <rFont val="Calibri"/>
        <family val="2"/>
      </rPr>
      <t>Multi</t>
    </r>
  </si>
  <si>
    <r>
      <rPr>
        <sz val="7"/>
        <color rgb="FF000000"/>
        <rFont val="Calibri"/>
        <family val="2"/>
      </rPr>
      <t>marques</t>
    </r>
  </si>
  <si>
    <r>
      <rPr>
        <sz val="7"/>
        <color rgb="FF000000"/>
        <rFont val="Calibri"/>
        <family val="2"/>
      </rPr>
      <t>DAS VENT</t>
    </r>
  </si>
  <si>
    <r>
      <rPr>
        <sz val="7"/>
        <color rgb="FF000000"/>
        <rFont val="Calibri"/>
        <family val="2"/>
      </rPr>
      <t>Ventouses électromagnétique</t>
    </r>
  </si>
  <si>
    <r>
      <rPr>
        <b/>
        <u/>
        <sz val="11"/>
        <color rgb="FFFF0000"/>
        <rFont val="Arial"/>
        <family val="2"/>
      </rPr>
      <t>CENTRE ST JACQUES</t>
    </r>
  </si>
  <si>
    <r>
      <rPr>
        <sz val="6"/>
        <color rgb="FF000000"/>
        <rFont val="Calibri"/>
        <family val="2"/>
      </rPr>
      <t>Dispositif d'évacuation naturelle de fumées et de Chaleur de type ouvrants</t>
    </r>
  </si>
  <si>
    <r>
      <rPr>
        <sz val="6"/>
        <color rgb="FF000000"/>
        <rFont val="Calibri"/>
        <family val="2"/>
      </rPr>
      <t>NUGELEC</t>
    </r>
  </si>
  <si>
    <r>
      <rPr>
        <sz val="6"/>
        <color rgb="FF000000"/>
        <rFont val="Calibri"/>
        <family val="2"/>
      </rPr>
      <t>Déclencheur manuel</t>
    </r>
  </si>
  <si>
    <r>
      <rPr>
        <sz val="6"/>
        <color rgb="FF000000"/>
        <rFont val="Calibri"/>
        <family val="2"/>
      </rPr>
      <t>8 +1 pour le désenfumage</t>
    </r>
  </si>
  <si>
    <r>
      <rPr>
        <sz val="6"/>
        <color rgb="FF000000"/>
        <rFont val="Calibri"/>
        <family val="2"/>
      </rPr>
      <t>Inconnu</t>
    </r>
  </si>
  <si>
    <r>
      <rPr>
        <sz val="6"/>
        <color rgb="FF000000"/>
        <rFont val="Calibri"/>
        <family val="2"/>
      </rPr>
      <t>DSB 3000</t>
    </r>
  </si>
  <si>
    <r>
      <rPr>
        <sz val="6"/>
        <color rgb="FF000000"/>
        <rFont val="Calibri"/>
        <family val="2"/>
      </rPr>
      <t>EA</t>
    </r>
  </si>
  <si>
    <r>
      <rPr>
        <sz val="6"/>
        <color rgb="FF000000"/>
        <rFont val="Calibri"/>
        <family val="2"/>
      </rPr>
      <t>Equipement d'alarme</t>
    </r>
  </si>
  <si>
    <r>
      <rPr>
        <sz val="6"/>
        <color rgb="FF000000"/>
        <rFont val="Calibri"/>
        <family val="2"/>
      </rPr>
      <t>Planète NUG 31218</t>
    </r>
  </si>
  <si>
    <r>
      <rPr>
        <sz val="6"/>
        <color rgb="FF000000"/>
        <rFont val="Calibri"/>
        <family val="2"/>
      </rPr>
      <t>LEGRAND</t>
    </r>
  </si>
  <si>
    <r>
      <rPr>
        <sz val="6"/>
        <color rgb="FF000000"/>
        <rFont val="Calibri"/>
        <family val="2"/>
      </rPr>
      <t>SOUCHIER</t>
    </r>
  </si>
  <si>
    <r>
      <rPr>
        <sz val="6"/>
        <color rgb="FF000000"/>
        <rFont val="Calibri"/>
        <family val="2"/>
      </rPr>
      <t>inconnu</t>
    </r>
  </si>
  <si>
    <r>
      <rPr>
        <b/>
        <u/>
        <sz val="11"/>
        <color rgb="FFFF0000"/>
        <rFont val="Arial"/>
        <family val="2"/>
      </rPr>
      <t>CENTRE VAL DE GRACE</t>
    </r>
  </si>
  <si>
    <r>
      <rPr>
        <sz val="7"/>
        <color rgb="FF000000"/>
        <rFont val="Calibri"/>
        <family val="2"/>
      </rPr>
      <t>LEGRAND</t>
    </r>
  </si>
  <si>
    <r>
      <rPr>
        <sz val="7"/>
        <color rgb="FF000000"/>
        <rFont val="Calibri"/>
        <family val="2"/>
      </rPr>
      <t>28/01/2019</t>
    </r>
  </si>
  <si>
    <r>
      <rPr>
        <sz val="7"/>
        <color rgb="FF000000"/>
        <rFont val="Calibri"/>
        <family val="2"/>
      </rPr>
      <t>Legrand</t>
    </r>
  </si>
  <si>
    <r>
      <rPr>
        <sz val="7"/>
        <color rgb="FF000000"/>
        <rFont val="Calibri"/>
        <family val="2"/>
      </rPr>
      <t>EA</t>
    </r>
  </si>
  <si>
    <r>
      <rPr>
        <b/>
        <u/>
        <sz val="11"/>
        <color rgb="FFFF0000"/>
        <rFont val="Arial"/>
        <family val="2"/>
      </rPr>
      <t>CENTRE VALETTE</t>
    </r>
  </si>
  <si>
    <r>
      <rPr>
        <sz val="8"/>
        <color rgb="FF000000"/>
        <rFont val="Calibri"/>
        <family val="2"/>
      </rPr>
      <t>Marque</t>
    </r>
  </si>
  <si>
    <r>
      <rPr>
        <sz val="8"/>
        <color rgb="FF000000"/>
        <rFont val="Calibri"/>
        <family val="2"/>
      </rPr>
      <t>Type</t>
    </r>
  </si>
  <si>
    <r>
      <rPr>
        <sz val="8"/>
        <color rgb="FF000000"/>
        <rFont val="Calibri"/>
        <family val="2"/>
      </rPr>
      <t>NUGELEC</t>
    </r>
  </si>
  <si>
    <r>
      <rPr>
        <sz val="8"/>
        <color rgb="FF000000"/>
        <rFont val="Calibri"/>
        <family val="2"/>
      </rPr>
      <t>DL</t>
    </r>
  </si>
  <si>
    <r>
      <rPr>
        <sz val="8"/>
        <color rgb="FF000000"/>
        <rFont val="Calibri"/>
        <family val="2"/>
      </rPr>
      <t>Diffuseur lumineux</t>
    </r>
  </si>
  <si>
    <r>
      <rPr>
        <sz val="8"/>
        <color rgb="FF000000"/>
        <rFont val="Calibri"/>
        <family val="2"/>
      </rPr>
      <t>NUG 452</t>
    </r>
  </si>
  <si>
    <r>
      <rPr>
        <sz val="8"/>
        <color rgb="FF000000"/>
        <rFont val="Calibri"/>
        <family val="2"/>
      </rPr>
      <t>07/10/2019</t>
    </r>
  </si>
  <si>
    <r>
      <rPr>
        <sz val="8"/>
        <color rgb="FF000000"/>
        <rFont val="Calibri"/>
        <family val="2"/>
      </rPr>
      <t>NUG 492</t>
    </r>
  </si>
  <si>
    <r>
      <rPr>
        <sz val="8"/>
        <color rgb="FF000000"/>
        <rFont val="Calibri"/>
        <family val="2"/>
      </rPr>
      <t>3 +1 étanche</t>
    </r>
  </si>
  <si>
    <r>
      <rPr>
        <sz val="8"/>
        <color rgb="FF000000"/>
        <rFont val="Calibri"/>
        <family val="2"/>
      </rPr>
      <t>NUG 30 316</t>
    </r>
  </si>
  <si>
    <r>
      <rPr>
        <sz val="8"/>
        <color rgb="FF000000"/>
        <rFont val="Calibri"/>
        <family val="2"/>
      </rPr>
      <t>NUG 30 450</t>
    </r>
  </si>
  <si>
    <r>
      <rPr>
        <sz val="8"/>
        <color rgb="FF000000"/>
        <rFont val="Calibri"/>
        <family val="2"/>
      </rPr>
      <t>EA</t>
    </r>
  </si>
  <si>
    <r>
      <rPr>
        <sz val="8"/>
        <color rgb="FF000000"/>
        <rFont val="Calibri"/>
        <family val="2"/>
      </rPr>
      <t>Equipement d'alarme</t>
    </r>
  </si>
  <si>
    <r>
      <rPr>
        <sz val="8"/>
        <color rgb="FF000000"/>
        <rFont val="Calibri"/>
        <family val="2"/>
      </rPr>
      <t>NUG 31220</t>
    </r>
  </si>
  <si>
    <r>
      <rPr>
        <b/>
        <u/>
        <sz val="11"/>
        <color rgb="FFFF0000"/>
        <rFont val="Arial"/>
        <family val="2"/>
      </rPr>
      <t>CENTRE MELUN</t>
    </r>
  </si>
  <si>
    <r>
      <rPr>
        <sz val="6"/>
        <color rgb="FF000000"/>
        <rFont val="Calibri"/>
        <family val="2"/>
      </rPr>
      <t>BAAS</t>
    </r>
  </si>
  <si>
    <r>
      <rPr>
        <sz val="6"/>
        <color rgb="FF000000"/>
        <rFont val="Calibri"/>
        <family val="2"/>
      </rPr>
      <t>Bloc Autonome d'alarme Sonore</t>
    </r>
  </si>
  <si>
    <r>
      <rPr>
        <sz val="6"/>
        <color rgb="FF000000"/>
        <rFont val="Calibri"/>
        <family val="2"/>
      </rPr>
      <t>ref 1 405 40</t>
    </r>
  </si>
  <si>
    <r>
      <rPr>
        <sz val="6"/>
        <color rgb="FF000000"/>
        <rFont val="Calibri"/>
        <family val="2"/>
      </rPr>
      <t>23/04/2019</t>
    </r>
  </si>
  <si>
    <r>
      <rPr>
        <sz val="6"/>
        <color rgb="FF000000"/>
        <rFont val="Calibri"/>
        <family val="2"/>
      </rPr>
      <t>TROX</t>
    </r>
  </si>
  <si>
    <r>
      <rPr>
        <sz val="6"/>
        <color rgb="FF000000"/>
        <rFont val="Calibri"/>
        <family val="2"/>
      </rPr>
      <t>CCF A</t>
    </r>
  </si>
  <si>
    <r>
      <rPr>
        <sz val="6"/>
        <color rgb="FF000000"/>
        <rFont val="Calibri"/>
        <family val="2"/>
      </rPr>
      <t>Clapet Coupe Feu Autocommandé</t>
    </r>
  </si>
  <si>
    <r>
      <rPr>
        <sz val="6"/>
        <color rgb="FF000000"/>
        <rFont val="Calibri"/>
        <family val="2"/>
      </rPr>
      <t>Dupuy Eqpt</t>
    </r>
  </si>
  <si>
    <r>
      <rPr>
        <sz val="6"/>
        <color rgb="FF000000"/>
        <rFont val="Calibri"/>
        <family val="2"/>
      </rPr>
      <t>TR20</t>
    </r>
  </si>
  <si>
    <r>
      <rPr>
        <sz val="6"/>
        <color rgb="FF000000"/>
        <rFont val="Calibri"/>
        <family val="2"/>
      </rPr>
      <t>AvisS</t>
    </r>
  </si>
  <si>
    <r>
      <rPr>
        <sz val="6"/>
        <color rgb="FF000000"/>
        <rFont val="Calibri"/>
        <family val="2"/>
      </rPr>
      <t>Porte Coupe feu</t>
    </r>
  </si>
  <si>
    <r>
      <rPr>
        <sz val="6"/>
        <color rgb="FF000000"/>
        <rFont val="Calibri"/>
        <family val="2"/>
      </rPr>
      <t>Divers</t>
    </r>
  </si>
  <si>
    <r>
      <rPr>
        <sz val="6"/>
        <color rgb="FF000000"/>
        <rFont val="Calibri"/>
        <family val="2"/>
      </rPr>
      <t>Armoire de commande de désenfumage Amphi</t>
    </r>
  </si>
  <si>
    <r>
      <rPr>
        <sz val="8"/>
        <color rgb="FF000000"/>
        <rFont val="Arial Narrow"/>
        <family val="2"/>
      </rPr>
      <t>Page 4 sur 4</t>
    </r>
  </si>
  <si>
    <t>Equipement de Contrôle et de signalisation ECS / CMSI</t>
  </si>
  <si>
    <t>ESSER</t>
  </si>
  <si>
    <t>CMSI 8000</t>
  </si>
  <si>
    <t>1.3 - Centre GUY DE LA BROSSE</t>
  </si>
  <si>
    <t>Batteries 12V 38AH</t>
  </si>
  <si>
    <t>Batterie Centrale ECS / CMSI</t>
  </si>
  <si>
    <t>Désenfumage</t>
  </si>
  <si>
    <t>SECURITE</t>
  </si>
  <si>
    <t>AGEMA 2</t>
  </si>
  <si>
    <t>Module déporté</t>
  </si>
  <si>
    <t>MD2L/ MD4L</t>
  </si>
  <si>
    <t>Equipement de Contrôle et de signalisation ECS</t>
  </si>
  <si>
    <t>Module déporté MD</t>
  </si>
  <si>
    <t>Tableau répétiteur d'exploitation - TRE</t>
  </si>
  <si>
    <t>Détecteur Incendie optique - DI O</t>
  </si>
  <si>
    <t>APOLLO</t>
  </si>
  <si>
    <t>Inconnue</t>
  </si>
  <si>
    <t>Détecteur Incendie optique</t>
  </si>
  <si>
    <t>Diffuseur lumineux</t>
  </si>
  <si>
    <t>NUG 31067</t>
  </si>
  <si>
    <t>déclencheur manuel - DM</t>
  </si>
  <si>
    <t>M1A-R910SF-U007-01</t>
  </si>
  <si>
    <t>Diffuseur Sonore - DS</t>
  </si>
  <si>
    <t>Porte Coupe feu</t>
  </si>
  <si>
    <t>Commandes de réarmement Moteurs DF et Alimentation Associée</t>
  </si>
  <si>
    <t>Dispositif de Commande Manuelle</t>
  </si>
  <si>
    <t>Dispositif d'évacuation naturelle de fumées et de Chaleur de type ouvrant</t>
  </si>
  <si>
    <t>LINDAB</t>
  </si>
  <si>
    <t>Linco</t>
  </si>
  <si>
    <t>Ventilateur de soufflage Désenfumage et coffrets de relayage associés - VSD</t>
  </si>
  <si>
    <t>Ventilateur d'extraction de désenfumage et coffrets de relayage associés - VED</t>
  </si>
  <si>
    <t xml:space="preserve"> ventouses modèle 300 KG + 37 autres</t>
  </si>
  <si>
    <t>FIRELESS</t>
  </si>
  <si>
    <t>Diffuseur Sonore et lumineux</t>
  </si>
  <si>
    <t>IQ8S RB</t>
  </si>
  <si>
    <t>IQ8L-C</t>
  </si>
  <si>
    <t>REP LCD 8000</t>
  </si>
  <si>
    <t>Volet CCF Soufflage</t>
  </si>
  <si>
    <t>ALDES</t>
  </si>
  <si>
    <t>VANTONE</t>
  </si>
  <si>
    <t>Volet CCF Extraction</t>
  </si>
  <si>
    <t>PLANFONE</t>
  </si>
  <si>
    <t>Coffret relayage ventilateur soufflage</t>
  </si>
  <si>
    <t>AXONE MICRO 2</t>
  </si>
  <si>
    <t>Boite à clé</t>
  </si>
  <si>
    <t>MADICOB</t>
  </si>
  <si>
    <t>ASK60</t>
  </si>
  <si>
    <t>ASK61 + 413510-01</t>
  </si>
  <si>
    <t>ASK61</t>
  </si>
  <si>
    <t>Alimentation Electrique de sécurité</t>
  </si>
  <si>
    <t>Commandes arrêt pompier moteur désenfumage et alimentation</t>
  </si>
  <si>
    <t>Dispositifs Actionnés de sécurité à Rupture</t>
  </si>
  <si>
    <t>Dispositif adaptateur de commande</t>
  </si>
  <si>
    <t>Dispositif d'évacuation naturelle de fumées et de Chaleur de type Exutoire</t>
  </si>
  <si>
    <t>CMSI 10</t>
  </si>
  <si>
    <t>Batteries 12V 7AH (4)</t>
  </si>
  <si>
    <t>24V / 1AH</t>
  </si>
  <si>
    <t>Batteries 12V 7AH</t>
  </si>
  <si>
    <t>Batterie AES</t>
  </si>
  <si>
    <t>F-910</t>
  </si>
  <si>
    <t>Coffret relayage ventilateur d'extraction</t>
  </si>
  <si>
    <t>DORMA</t>
  </si>
  <si>
    <t>Boitier à clé</t>
  </si>
  <si>
    <t>Dispositif d'évacuation naturelle de fumées et de Chaleur de type exutoire</t>
  </si>
  <si>
    <t>Treuil à câble</t>
  </si>
  <si>
    <t>Volet Coupe-feu</t>
  </si>
  <si>
    <t>1.5 - Centre SAINT GUILLAUME</t>
  </si>
  <si>
    <t>1.4 - Centre DESGOFFE</t>
  </si>
  <si>
    <t>ASD</t>
  </si>
  <si>
    <t>HEPHAIS 1024</t>
  </si>
  <si>
    <t>Batterie Centrale ECS</t>
  </si>
  <si>
    <t>Batteries 12V 17AH</t>
  </si>
  <si>
    <t>Equipement de Mise en sécurité CMSI</t>
  </si>
  <si>
    <t>DELTA 256</t>
  </si>
  <si>
    <t>Batterie Centrale CMSI</t>
  </si>
  <si>
    <t>Déclencheur Multicritère</t>
  </si>
  <si>
    <t>MA12F M 015 C0</t>
  </si>
  <si>
    <t>AVS2000 SIP DS 012 A4</t>
  </si>
  <si>
    <t>Diffuseur Sonore à mesage</t>
  </si>
  <si>
    <t>AVSMP DS 0420 A2</t>
  </si>
  <si>
    <t>Indicateur d'action IA</t>
  </si>
  <si>
    <r>
      <rPr>
        <sz val="11"/>
        <color rgb="FF000000"/>
        <rFont val="Calibri"/>
        <family val="2"/>
      </rPr>
      <t>Détecteur Incendie optique fumée</t>
    </r>
  </si>
  <si>
    <r>
      <rPr>
        <sz val="11"/>
        <color rgb="FF000000"/>
        <rFont val="Calibri"/>
        <family val="2"/>
      </rPr>
      <t>OA 12F LO 50 RO</t>
    </r>
  </si>
  <si>
    <r>
      <rPr>
        <sz val="11"/>
        <color rgb="FF000000"/>
        <rFont val="Calibri"/>
        <family val="2"/>
      </rPr>
      <t>Détecteur incendie optique flamme</t>
    </r>
  </si>
  <si>
    <r>
      <rPr>
        <sz val="11"/>
        <color rgb="FF000000"/>
        <rFont val="Calibri"/>
        <family val="2"/>
      </rPr>
      <t>IR 95 LIR 002 CB</t>
    </r>
  </si>
  <si>
    <t>DMA05 003A1</t>
  </si>
  <si>
    <t>FARE</t>
  </si>
  <si>
    <t>1.6 - Centre SAINT JACQUES</t>
  </si>
  <si>
    <t>NICD 12V 1000mAH</t>
  </si>
  <si>
    <t>Batterie Equipement d'alarme</t>
  </si>
  <si>
    <t>NUGELEC</t>
  </si>
  <si>
    <t>NUG30316</t>
  </si>
  <si>
    <t>NICD 10,BVI,  6AH</t>
  </si>
  <si>
    <t>DSB3000</t>
  </si>
  <si>
    <t>Diffuseur Sonore et Lumineux</t>
  </si>
  <si>
    <t>DSAB3000</t>
  </si>
  <si>
    <t>06075-0A</t>
  </si>
  <si>
    <t>1.7 - Centre CHARCOT</t>
  </si>
  <si>
    <t>CHUBB</t>
  </si>
  <si>
    <t>UTC.COM 8 3FC</t>
  </si>
  <si>
    <t>Batteries 12V 4AH</t>
  </si>
  <si>
    <t>Batteries 12V 1,2AH</t>
  </si>
  <si>
    <t>C24SB EAE 012C0</t>
  </si>
  <si>
    <t>Variation 24V COF 17</t>
  </si>
  <si>
    <t>Détecteur Incendie optique fumée</t>
  </si>
  <si>
    <t>C SAN+O</t>
  </si>
  <si>
    <t>Solista LX</t>
  </si>
  <si>
    <t>Diffuseur Lumineux</t>
  </si>
  <si>
    <t>MCP2A R910SF</t>
  </si>
  <si>
    <t>DS ROLP AB SOCLE BAS</t>
  </si>
  <si>
    <t>1.8 - Centre VAL DE GRACE</t>
  </si>
  <si>
    <t>Equipement d'alarme type 4</t>
  </si>
  <si>
    <t>Equiperment d'alarme EA</t>
  </si>
  <si>
    <t>Equipement d'alarme EA</t>
  </si>
  <si>
    <t>1.10 - Centre 87 Notre Dame des Champs</t>
  </si>
  <si>
    <t>UTI COM ECS/CMSI CAB-L</t>
  </si>
  <si>
    <t>souchier/Madicob</t>
  </si>
  <si>
    <t>I.SCAN Optique Adressable</t>
  </si>
  <si>
    <t>I.SCAN THERMOVELO Adressable TV</t>
  </si>
  <si>
    <t>Détecteur Incendie Thermovélocimétrique</t>
  </si>
  <si>
    <t>6500FS*</t>
  </si>
  <si>
    <t>Détecteur incendie linéaires optiques</t>
  </si>
  <si>
    <t>6500F</t>
  </si>
  <si>
    <t>commande d'asservissement désenfumage /compartimentage</t>
  </si>
  <si>
    <t>TOA</t>
  </si>
  <si>
    <t>Système de sonorisation de sécurité</t>
  </si>
  <si>
    <t>VM3000</t>
  </si>
  <si>
    <t>SEPTAM</t>
  </si>
  <si>
    <t>unité de commande manuelle centralisée</t>
  </si>
  <si>
    <t>Unité gestion d'alarme</t>
  </si>
  <si>
    <t>Unité de signalisation</t>
  </si>
  <si>
    <t xml:space="preserve">Diffuseur Sonore d'alarme Feu et/ou lumineux </t>
  </si>
  <si>
    <t xml:space="preserve">Diffuseur sonore Message pré enregistré </t>
  </si>
  <si>
    <t xml:space="preserve"> Indicateur d'action </t>
  </si>
  <si>
    <t>IA-NBRE*</t>
  </si>
  <si>
    <t xml:space="preserve">Imprimante fil de l'eau ECS/CMSI </t>
  </si>
  <si>
    <t xml:space="preserve">Transmetteur téléphonique </t>
  </si>
  <si>
    <t xml:space="preserve"> 31 DPV </t>
  </si>
  <si>
    <t xml:space="preserve"> SAT C4/C8* </t>
  </si>
  <si>
    <t xml:space="preserve">commande d'asservissement désenfumage /compartimentage </t>
  </si>
  <si>
    <t xml:space="preserve"> Systèmes de détecteurs Autonomes Déclencheurs </t>
  </si>
  <si>
    <t>Tableau répétiteur de confort  TRC</t>
  </si>
  <si>
    <t xml:space="preserve">LON.REP </t>
  </si>
  <si>
    <t xml:space="preserve">Interface d'entrée sortie </t>
  </si>
  <si>
    <t xml:space="preserve">Interphones EAS centrale </t>
  </si>
  <si>
    <t xml:space="preserve"> Interphones EAS </t>
  </si>
  <si>
    <t>Centrale</t>
  </si>
  <si>
    <t>Interphone</t>
  </si>
  <si>
    <t xml:space="preserve">Porte Coupe feu télécommandées </t>
  </si>
  <si>
    <t xml:space="preserve"> Linteau Groom GRL 100 </t>
  </si>
  <si>
    <t xml:space="preserve">Malerba </t>
  </si>
  <si>
    <t xml:space="preserve"> Volet Coupe Feu et baies de transfert </t>
  </si>
  <si>
    <t xml:space="preserve">Commandes de réarmement Moteurs DF et Alimentation Associée </t>
  </si>
  <si>
    <t xml:space="preserve"> Commandes de réarmement VCF et Alimentation Associée </t>
  </si>
  <si>
    <t xml:space="preserve">Ventilateur de soufflage Désenfumage </t>
  </si>
  <si>
    <t xml:space="preserve">Ventilateur d'extraxtion de désenfumage </t>
  </si>
  <si>
    <t xml:space="preserve">Coffret de relayage </t>
  </si>
  <si>
    <t>SAFTAIR</t>
  </si>
  <si>
    <t xml:space="preserve">Cyber Pro 2 </t>
  </si>
  <si>
    <t xml:space="preserve">Alimentation Pneumatique de sécurité </t>
  </si>
  <si>
    <t xml:space="preserve">Dispositif adaptateur de commande </t>
  </si>
  <si>
    <t xml:space="preserve">Détecteur Autonome Déclencheur </t>
  </si>
  <si>
    <t xml:space="preserve">Dispositif de Commande Manuelle </t>
  </si>
  <si>
    <t>1.11 - Centre VAUGIRARD 1</t>
  </si>
  <si>
    <t>Equipement de Contrôle et de Signalisation - ECS</t>
  </si>
  <si>
    <t>AVISS</t>
  </si>
  <si>
    <t>ADRESS 4</t>
  </si>
  <si>
    <t>Centrale CMSI</t>
  </si>
  <si>
    <t>Batterie ECS</t>
  </si>
  <si>
    <t>Batterie CMSI</t>
  </si>
  <si>
    <t>AGORA CONCEPT</t>
  </si>
  <si>
    <t>Tableau Répétiteur d'Exploitation
TRE</t>
  </si>
  <si>
    <t>RP SSI A</t>
  </si>
  <si>
    <t>Batterie TRE</t>
  </si>
  <si>
    <t>48V 4AH</t>
  </si>
  <si>
    <t>24V 2AH</t>
  </si>
  <si>
    <t>48V 2AH</t>
  </si>
  <si>
    <t>Alimentation Réarmement VCF/CCF</t>
  </si>
  <si>
    <t>Batterie Réarmement VCF/CCF</t>
  </si>
  <si>
    <t>PL3302O-S</t>
  </si>
  <si>
    <t>IOM3311</t>
  </si>
  <si>
    <t>Module Adressable 1E/1S en boitier</t>
  </si>
  <si>
    <t>4710R1 1MD3311</t>
  </si>
  <si>
    <t xml:space="preserve">Détecteur Linéaire Emetteur </t>
  </si>
  <si>
    <t>OSI-10</t>
  </si>
  <si>
    <t>Détecteur Linéaire Récepteur</t>
  </si>
  <si>
    <t>OSE-SWP</t>
  </si>
  <si>
    <t>DS01-PZ</t>
  </si>
  <si>
    <t>Diffuseur  Lumineux</t>
  </si>
  <si>
    <t>Diffuseur  à message enregistré</t>
  </si>
  <si>
    <t>SYV</t>
  </si>
  <si>
    <t>Polytch</t>
  </si>
  <si>
    <t>48V RUPTURE</t>
  </si>
  <si>
    <t>MDA-2L</t>
  </si>
  <si>
    <t>RF Technologie</t>
  </si>
  <si>
    <t>Avantage 1V120 ME</t>
  </si>
  <si>
    <t>Dispositif de Treuil pour réarmement</t>
  </si>
  <si>
    <t>Manivelle</t>
  </si>
  <si>
    <t>CSK 20</t>
  </si>
  <si>
    <t>JOFO</t>
  </si>
  <si>
    <t>COFMX1P</t>
  </si>
  <si>
    <t>Dispositif adaptateur de commande ( 2 cartouches 60g)</t>
  </si>
  <si>
    <t>Dispositif de commande manuel  (1 cartouches 60g)</t>
  </si>
  <si>
    <t xml:space="preserve">Dispositif d'évacuation naturelle de fumées et de Chaleur de type ouvrant (escalier) </t>
  </si>
  <si>
    <t>Dispositif d'évacuation naturelle de fumées et de Chaleur de type ouvrant (Hall &amp; Cours)</t>
  </si>
  <si>
    <t>VIM</t>
  </si>
  <si>
    <t>PIMOTAIR</t>
  </si>
  <si>
    <t>Coffret relayage</t>
  </si>
  <si>
    <t>Issue de secours</t>
  </si>
  <si>
    <t>UTI COM</t>
  </si>
  <si>
    <t>CMSI COM</t>
  </si>
  <si>
    <t>VP 2431</t>
  </si>
  <si>
    <t>Batteries 12V 85AH</t>
  </si>
  <si>
    <t>Batterie Sytème de sonorisation</t>
  </si>
  <si>
    <t>Sytème de sonorisation de sécurité</t>
  </si>
  <si>
    <t>24V 4AH</t>
  </si>
  <si>
    <t>48V 6AH</t>
  </si>
  <si>
    <t>Coffret déporte</t>
  </si>
  <si>
    <t>Alimentation Electrique de sécurité Coffret déporte</t>
  </si>
  <si>
    <t>Batteries 12V 65AH</t>
  </si>
  <si>
    <t>LON REP</t>
  </si>
  <si>
    <t>CASTEL</t>
  </si>
  <si>
    <t>MAYLIS</t>
  </si>
  <si>
    <t>I.SCAN +O</t>
  </si>
  <si>
    <t>C SCAN O</t>
  </si>
  <si>
    <t xml:space="preserve">I SCAN +TV </t>
  </si>
  <si>
    <t>IA 2000</t>
  </si>
  <si>
    <t>Détecteur incendie linéaires</t>
  </si>
  <si>
    <t>SENSOR</t>
  </si>
  <si>
    <t>6500FS</t>
  </si>
  <si>
    <t>CDAADMR2910</t>
  </si>
  <si>
    <t>MCPA2</t>
  </si>
  <si>
    <t>Diffuseur Sonore DS</t>
  </si>
  <si>
    <t>SICLI</t>
  </si>
  <si>
    <t>AVSU PZ</t>
  </si>
  <si>
    <t>SONOS</t>
  </si>
  <si>
    <t>P55 0089</t>
  </si>
  <si>
    <t>P55 0079</t>
  </si>
  <si>
    <t xml:space="preserve">Diffuseur Sonore et lumineux </t>
  </si>
  <si>
    <t xml:space="preserve"> Volet Coupe Feu</t>
  </si>
  <si>
    <t>VANTONE CF1 V1</t>
  </si>
  <si>
    <t>OPTONE CLASSIC 2H 2V</t>
  </si>
  <si>
    <t>VRFI</t>
  </si>
  <si>
    <t>Clapet Coupe Feu</t>
  </si>
  <si>
    <t xml:space="preserve"> Volet Coupe Feu à Lame</t>
  </si>
  <si>
    <t>BEDIMO</t>
  </si>
  <si>
    <t>48V</t>
  </si>
  <si>
    <t>Porte Coupe Feu verre bandeau</t>
  </si>
  <si>
    <t>Porte Coupe Feu Ventouse</t>
  </si>
  <si>
    <t>CROUZILLES</t>
  </si>
  <si>
    <t>CROUZI FPE EI 30 ZV</t>
  </si>
  <si>
    <t>2VE 2VI</t>
  </si>
  <si>
    <t>COFMX1</t>
  </si>
  <si>
    <t>COMBIMX3</t>
  </si>
  <si>
    <t>TCN</t>
  </si>
  <si>
    <t>CSK</t>
  </si>
  <si>
    <t>SKYDOME</t>
  </si>
  <si>
    <t>ORIGINE</t>
  </si>
  <si>
    <t>OTF RPF</t>
  </si>
  <si>
    <t>10.07EP2</t>
  </si>
  <si>
    <t>LUXLAME RPT</t>
  </si>
  <si>
    <t>SONTHEIMER</t>
  </si>
  <si>
    <t>R3.8PM.Z33.GH.HV11</t>
  </si>
  <si>
    <t>Caisoon de désenfumage</t>
  </si>
  <si>
    <t>TYPE DOF 500</t>
  </si>
  <si>
    <t>Interrupteur de proximité moteur</t>
  </si>
  <si>
    <t>1.12 - Centre C87 Notre Dame des Champs</t>
  </si>
  <si>
    <t>Alimentation réarmement moteur</t>
  </si>
  <si>
    <t>Contrôle et de signalisation ECS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</si>
</sst>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22"/>
      <color theme="1"/>
      <name val="Aptos Narrow"/>
      <family val="2"/>
      <scheme val="minor"/>
    </font>
    <font>
      <sz val="16"/>
      <color theme="1"/>
      <name val="Aptos Narrow"/>
      <family val="2"/>
      <scheme val="minor"/>
    </font>
    <font>
      <b/>
      <sz val="18"/>
      <color rgb="FF7030A0"/>
      <name val="Aptos Narrow"/>
      <family val="2"/>
      <scheme val="minor"/>
    </font>
    <font>
      <sz val="11"/>
      <color rgb="FF7030A0"/>
      <name val="Aptos Narrow"/>
      <family val="2"/>
      <scheme val="minor"/>
    </font>
    <font>
      <b/>
      <sz val="24"/>
      <color rgb="FF7030A0"/>
      <name val="Aptos Narrow"/>
      <family val="2"/>
      <scheme val="minor"/>
    </font>
    <font>
      <b/>
      <sz val="24"/>
      <color rgb="FF002060"/>
      <name val="Aptos Narrow"/>
      <family val="2"/>
      <scheme val="minor"/>
    </font>
    <font>
      <sz val="12"/>
      <name val="Aptos Narrow"/>
      <family val="2"/>
      <scheme val="minor"/>
    </font>
    <font>
      <sz val="11"/>
      <name val="Aptos Narrow"/>
      <family val="2"/>
      <scheme val="minor"/>
    </font>
    <font>
      <b/>
      <sz val="20"/>
      <color rgb="FF7030A0"/>
      <name val="Aptos Narrow"/>
      <family val="2"/>
      <scheme val="minor"/>
    </font>
    <font>
      <sz val="11"/>
      <color rgb="FF000000"/>
      <name val="Aptos Narrow"/>
      <family val="2"/>
      <scheme val="minor"/>
    </font>
    <font>
      <sz val="8"/>
      <name val="Aptos Narrow"/>
      <family val="2"/>
      <scheme val="minor"/>
    </font>
    <font>
      <b/>
      <sz val="12"/>
      <name val="Arial"/>
      <family val="2"/>
    </font>
    <font>
      <sz val="11"/>
      <color rgb="FF000000"/>
      <name val="Calibri"/>
      <family val="2"/>
    </font>
    <font>
      <b/>
      <u/>
      <sz val="11"/>
      <color rgb="FFFF0000"/>
      <name val="Arial"/>
      <family val="2"/>
    </font>
    <font>
      <sz val="6"/>
      <color rgb="FF000000"/>
      <name val="Calibri"/>
      <family val="2"/>
    </font>
    <font>
      <u/>
      <sz val="8"/>
      <color rgb="FF000000"/>
      <name val="Calibri"/>
      <family val="2"/>
    </font>
    <font>
      <sz val="8"/>
      <color rgb="FF000000"/>
      <name val="Calibri"/>
      <family val="2"/>
    </font>
    <font>
      <sz val="8"/>
      <color rgb="FF000000"/>
      <name val="Arial Narrow"/>
      <family val="2"/>
    </font>
    <font>
      <sz val="7"/>
      <color rgb="FF000000"/>
      <name val="Calibri"/>
      <family val="2"/>
    </font>
    <font>
      <b/>
      <sz val="22"/>
      <color theme="1"/>
      <name val="Arial"/>
      <family val="2"/>
    </font>
    <font>
      <sz val="11"/>
      <color theme="1"/>
      <name val="Arial"/>
      <family val="2"/>
    </font>
    <font>
      <sz val="11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C0E6F5"/>
        <bgColor rgb="FFC0E6F5"/>
      </patternFill>
    </fill>
    <fill>
      <patternFill patternType="solid">
        <fgColor rgb="FFFFFF00"/>
      </patternFill>
    </fill>
  </fills>
  <borders count="13">
    <border>
      <left/>
      <right/>
      <top/>
      <bottom/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</borders>
  <cellStyleXfs count="2">
    <xf numFmtId="0" fontId="0" fillId="0" borderId="0"/>
    <xf numFmtId="0" fontId="14" fillId="0" borderId="0"/>
  </cellStyleXfs>
  <cellXfs count="163">
    <xf numFmtId="0" fontId="0" fillId="0" borderId="0" xfId="0"/>
    <xf numFmtId="0" fontId="0" fillId="0" borderId="0" xfId="0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2" borderId="0" xfId="0" applyFill="1"/>
    <xf numFmtId="0" fontId="0" fillId="3" borderId="0" xfId="0" applyFill="1"/>
    <xf numFmtId="0" fontId="3" fillId="3" borderId="0" xfId="0" applyFont="1" applyFill="1" applyAlignment="1">
      <alignment horizontal="center" vertical="center"/>
    </xf>
    <xf numFmtId="0" fontId="4" fillId="2" borderId="0" xfId="0" applyFont="1" applyFill="1" applyAlignment="1">
      <alignment vertical="center"/>
    </xf>
    <xf numFmtId="0" fontId="5" fillId="2" borderId="0" xfId="0" applyFont="1" applyFill="1"/>
    <xf numFmtId="0" fontId="6" fillId="2" borderId="0" xfId="0" applyFont="1" applyFill="1" applyAlignment="1">
      <alignment vertical="center"/>
    </xf>
    <xf numFmtId="0" fontId="7" fillId="2" borderId="0" xfId="0" applyFont="1" applyFill="1" applyAlignment="1">
      <alignment vertical="center"/>
    </xf>
    <xf numFmtId="0" fontId="8" fillId="2" borderId="0" xfId="0" applyFont="1" applyFill="1"/>
    <xf numFmtId="0" fontId="9" fillId="2" borderId="0" xfId="0" applyFont="1" applyFill="1"/>
    <xf numFmtId="0" fontId="9" fillId="3" borderId="0" xfId="0" applyFont="1" applyFill="1"/>
    <xf numFmtId="0" fontId="8" fillId="3" borderId="0" xfId="0" applyFont="1" applyFill="1" applyAlignment="1">
      <alignment vertical="center" wrapText="1"/>
    </xf>
    <xf numFmtId="0" fontId="10" fillId="2" borderId="0" xfId="0" applyFont="1" applyFill="1" applyAlignment="1">
      <alignment vertical="center"/>
    </xf>
    <xf numFmtId="0" fontId="11" fillId="4" borderId="0" xfId="0" applyFont="1" applyFill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17" fontId="11" fillId="4" borderId="0" xfId="0" applyNumberFormat="1" applyFont="1" applyFill="1" applyAlignment="1">
      <alignment horizontal="center" vertical="center" wrapText="1"/>
    </xf>
    <xf numFmtId="0" fontId="0" fillId="0" borderId="1" xfId="0" applyBorder="1" applyAlignment="1">
      <alignment horizontal="centerContinuous" vertical="center" wrapText="1"/>
    </xf>
    <xf numFmtId="0" fontId="0" fillId="0" borderId="1" xfId="0" applyBorder="1" applyAlignment="1">
      <alignment horizontal="centerContinuous" vertical="top" wrapText="1"/>
    </xf>
    <xf numFmtId="17" fontId="11" fillId="0" borderId="0" xfId="0" applyNumberFormat="1" applyFont="1" applyAlignment="1">
      <alignment horizontal="center" vertical="center" wrapText="1"/>
    </xf>
    <xf numFmtId="0" fontId="15" fillId="0" borderId="0" xfId="1" applyFont="1" applyAlignment="1">
      <alignment horizontal="left" readingOrder="1"/>
    </xf>
    <xf numFmtId="0" fontId="14" fillId="0" borderId="0" xfId="1" applyAlignment="1">
      <alignment horizontal="left" readingOrder="1"/>
    </xf>
    <xf numFmtId="0" fontId="16" fillId="5" borderId="4" xfId="1" applyFont="1" applyFill="1" applyBorder="1" applyAlignment="1">
      <alignment horizontal="left" vertical="center" shrinkToFit="1" readingOrder="1"/>
    </xf>
    <xf numFmtId="0" fontId="16" fillId="5" borderId="5" xfId="1" applyFont="1" applyFill="1" applyBorder="1" applyAlignment="1">
      <alignment horizontal="left" vertical="center" shrinkToFit="1" readingOrder="1"/>
    </xf>
    <xf numFmtId="0" fontId="16" fillId="0" borderId="6" xfId="1" applyFont="1" applyBorder="1" applyAlignment="1">
      <alignment horizontal="left" vertical="center" shrinkToFit="1" readingOrder="1"/>
    </xf>
    <xf numFmtId="1" fontId="16" fillId="0" borderId="7" xfId="1" applyNumberFormat="1" applyFont="1" applyBorder="1" applyAlignment="1">
      <alignment horizontal="right" vertical="center" indent="2" shrinkToFit="1" readingOrder="1"/>
    </xf>
    <xf numFmtId="0" fontId="16" fillId="0" borderId="7" xfId="1" applyFont="1" applyBorder="1" applyAlignment="1">
      <alignment horizontal="left" vertical="center" indent="1" shrinkToFit="1" readingOrder="1"/>
    </xf>
    <xf numFmtId="0" fontId="16" fillId="0" borderId="7" xfId="1" applyFont="1" applyBorder="1" applyAlignment="1">
      <alignment horizontal="right" vertical="center" indent="2" shrinkToFit="1" readingOrder="1"/>
    </xf>
    <xf numFmtId="0" fontId="14" fillId="0" borderId="8" xfId="1" applyBorder="1" applyAlignment="1">
      <alignment horizontal="left" vertical="center" wrapText="1" shrinkToFit="1" readingOrder="1"/>
    </xf>
    <xf numFmtId="0" fontId="14" fillId="0" borderId="9" xfId="1" applyBorder="1" applyAlignment="1">
      <alignment horizontal="left" vertical="center" wrapText="1" shrinkToFit="1" readingOrder="1"/>
    </xf>
    <xf numFmtId="0" fontId="16" fillId="0" borderId="4" xfId="1" applyFont="1" applyBorder="1" applyAlignment="1">
      <alignment horizontal="left" vertical="center" shrinkToFit="1" readingOrder="1"/>
    </xf>
    <xf numFmtId="0" fontId="16" fillId="0" borderId="5" xfId="1" applyFont="1" applyBorder="1" applyAlignment="1">
      <alignment horizontal="left" vertical="center" shrinkToFit="1" readingOrder="1"/>
    </xf>
    <xf numFmtId="0" fontId="16" fillId="0" borderId="5" xfId="1" applyFont="1" applyBorder="1" applyAlignment="1">
      <alignment horizontal="right" vertical="center" indent="2" shrinkToFit="1" readingOrder="1"/>
    </xf>
    <xf numFmtId="0" fontId="17" fillId="5" borderId="4" xfId="1" applyFont="1" applyFill="1" applyBorder="1" applyAlignment="1">
      <alignment horizontal="left" vertical="center" shrinkToFit="1" readingOrder="1"/>
    </xf>
    <xf numFmtId="0" fontId="18" fillId="0" borderId="6" xfId="1" applyFont="1" applyBorder="1" applyAlignment="1">
      <alignment horizontal="left" vertical="center" shrinkToFit="1" readingOrder="1"/>
    </xf>
    <xf numFmtId="0" fontId="18" fillId="0" borderId="7" xfId="1" applyFont="1" applyBorder="1" applyAlignment="1">
      <alignment horizontal="left" vertical="center" shrinkToFit="1" readingOrder="1"/>
    </xf>
    <xf numFmtId="0" fontId="14" fillId="0" borderId="6" xfId="1" applyBorder="1" applyAlignment="1">
      <alignment horizontal="left" vertical="center" wrapText="1" shrinkToFit="1" readingOrder="1"/>
    </xf>
    <xf numFmtId="0" fontId="14" fillId="0" borderId="10" xfId="1" applyBorder="1" applyAlignment="1">
      <alignment horizontal="left" vertical="center" wrapText="1" shrinkToFit="1" readingOrder="1"/>
    </xf>
    <xf numFmtId="0" fontId="14" fillId="0" borderId="11" xfId="1" applyBorder="1" applyAlignment="1">
      <alignment horizontal="left" vertical="center" wrapText="1" shrinkToFit="1" readingOrder="1"/>
    </xf>
    <xf numFmtId="0" fontId="18" fillId="0" borderId="4" xfId="1" applyFont="1" applyBorder="1" applyAlignment="1">
      <alignment horizontal="left" vertical="center" shrinkToFit="1" readingOrder="1"/>
    </xf>
    <xf numFmtId="0" fontId="18" fillId="0" borderId="12" xfId="1" applyFont="1" applyBorder="1" applyAlignment="1">
      <alignment horizontal="left" vertical="center" shrinkToFit="1" readingOrder="1"/>
    </xf>
    <xf numFmtId="0" fontId="20" fillId="5" borderId="4" xfId="1" applyFont="1" applyFill="1" applyBorder="1" applyAlignment="1">
      <alignment horizontal="left" vertical="center" shrinkToFit="1" readingOrder="1"/>
    </xf>
    <xf numFmtId="0" fontId="20" fillId="5" borderId="5" xfId="1" applyFont="1" applyFill="1" applyBorder="1" applyAlignment="1">
      <alignment horizontal="left" vertical="center" shrinkToFit="1" readingOrder="1"/>
    </xf>
    <xf numFmtId="0" fontId="14" fillId="5" borderId="12" xfId="1" applyFill="1" applyBorder="1" applyAlignment="1">
      <alignment horizontal="left" vertical="center" wrapText="1" shrinkToFit="1" readingOrder="1"/>
    </xf>
    <xf numFmtId="0" fontId="20" fillId="0" borderId="6" xfId="1" applyFont="1" applyBorder="1" applyAlignment="1">
      <alignment horizontal="left" vertical="center" shrinkToFit="1" readingOrder="1"/>
    </xf>
    <xf numFmtId="0" fontId="20" fillId="0" borderId="8" xfId="1" applyFont="1" applyBorder="1" applyAlignment="1">
      <alignment horizontal="left" vertical="center" shrinkToFit="1" readingOrder="1"/>
    </xf>
    <xf numFmtId="0" fontId="20" fillId="0" borderId="4" xfId="1" applyFont="1" applyBorder="1" applyAlignment="1">
      <alignment horizontal="left" vertical="center" shrinkToFit="1" readingOrder="1"/>
    </xf>
    <xf numFmtId="0" fontId="14" fillId="0" borderId="12" xfId="1" applyBorder="1" applyAlignment="1">
      <alignment horizontal="left" vertical="center" wrapText="1" shrinkToFit="1" readingOrder="1"/>
    </xf>
    <xf numFmtId="0" fontId="20" fillId="0" borderId="11" xfId="1" applyFont="1" applyBorder="1" applyAlignment="1">
      <alignment horizontal="right" vertical="center" shrinkToFit="1" readingOrder="1"/>
    </xf>
    <xf numFmtId="1" fontId="16" fillId="0" borderId="7" xfId="1" applyNumberFormat="1" applyFont="1" applyBorder="1" applyAlignment="1">
      <alignment horizontal="right" vertical="center" indent="3" shrinkToFit="1" readingOrder="1"/>
    </xf>
    <xf numFmtId="0" fontId="16" fillId="0" borderId="8" xfId="1" applyFont="1" applyBorder="1" applyAlignment="1">
      <alignment horizontal="left" vertical="center" indent="1" shrinkToFit="1" readingOrder="1"/>
    </xf>
    <xf numFmtId="1" fontId="16" fillId="0" borderId="5" xfId="1" applyNumberFormat="1" applyFont="1" applyBorder="1" applyAlignment="1">
      <alignment horizontal="right" vertical="center" indent="3" shrinkToFit="1" readingOrder="1"/>
    </xf>
    <xf numFmtId="0" fontId="20" fillId="0" borderId="5" xfId="1" applyFont="1" applyBorder="1" applyAlignment="1">
      <alignment horizontal="right" vertical="center" shrinkToFit="1" readingOrder="1"/>
    </xf>
    <xf numFmtId="0" fontId="20" fillId="0" borderId="9" xfId="1" applyFont="1" applyBorder="1" applyAlignment="1">
      <alignment horizontal="right" vertical="center" indent="3" shrinkToFit="1" readingOrder="1"/>
    </xf>
    <xf numFmtId="0" fontId="14" fillId="0" borderId="5" xfId="1" applyBorder="1" applyAlignment="1">
      <alignment horizontal="left" vertical="center" wrapText="1" shrinkToFit="1" readingOrder="1"/>
    </xf>
    <xf numFmtId="0" fontId="20" fillId="0" borderId="7" xfId="1" applyFont="1" applyBorder="1" applyAlignment="1">
      <alignment horizontal="right" vertical="center" indent="3" shrinkToFit="1" readingOrder="1"/>
    </xf>
    <xf numFmtId="0" fontId="18" fillId="5" borderId="7" xfId="1" applyFont="1" applyFill="1" applyBorder="1" applyAlignment="1">
      <alignment horizontal="left" vertical="center" shrinkToFit="1" readingOrder="1"/>
    </xf>
    <xf numFmtId="0" fontId="22" fillId="0" borderId="0" xfId="0" applyFont="1" applyAlignment="1">
      <alignment horizontal="center" vertical="center" wrapText="1"/>
    </xf>
    <xf numFmtId="0" fontId="22" fillId="0" borderId="1" xfId="0" applyFont="1" applyBorder="1" applyAlignment="1">
      <alignment horizontal="centerContinuous" vertical="top" wrapText="1"/>
    </xf>
    <xf numFmtId="0" fontId="22" fillId="0" borderId="1" xfId="0" applyFont="1" applyBorder="1" applyAlignment="1">
      <alignment horizontal="centerContinuous" vertical="center" wrapText="1"/>
    </xf>
    <xf numFmtId="0" fontId="22" fillId="0" borderId="3" xfId="0" applyFont="1" applyBorder="1" applyAlignment="1">
      <alignment horizontal="centerContinuous" vertical="top" wrapText="1"/>
    </xf>
    <xf numFmtId="0" fontId="22" fillId="0" borderId="3" xfId="0" applyFont="1" applyBorder="1" applyAlignment="1">
      <alignment horizontal="centerContinuous" vertical="center" wrapText="1"/>
    </xf>
    <xf numFmtId="0" fontId="22" fillId="0" borderId="2" xfId="0" applyFont="1" applyBorder="1" applyAlignment="1">
      <alignment horizontal="center" vertical="center" wrapText="1"/>
    </xf>
    <xf numFmtId="0" fontId="23" fillId="4" borderId="2" xfId="0" applyFont="1" applyFill="1" applyBorder="1" applyAlignment="1">
      <alignment horizontal="center" vertical="center" wrapText="1"/>
    </xf>
    <xf numFmtId="17" fontId="23" fillId="4" borderId="2" xfId="0" applyNumberFormat="1" applyFont="1" applyFill="1" applyBorder="1" applyAlignment="1">
      <alignment horizontal="center" vertical="center" wrapText="1"/>
    </xf>
    <xf numFmtId="0" fontId="23" fillId="0" borderId="2" xfId="0" applyFont="1" applyBorder="1" applyAlignment="1">
      <alignment horizontal="center" vertical="center" wrapText="1"/>
    </xf>
    <xf numFmtId="17" fontId="23" fillId="0" borderId="2" xfId="0" applyNumberFormat="1" applyFont="1" applyBorder="1" applyAlignment="1">
      <alignment horizontal="center" vertical="center" wrapText="1"/>
    </xf>
    <xf numFmtId="0" fontId="8" fillId="2" borderId="0" xfId="0" applyFont="1" applyFill="1" applyAlignment="1">
      <alignment horizontal="center" vertical="top" wrapText="1"/>
    </xf>
    <xf numFmtId="0" fontId="13" fillId="2" borderId="0" xfId="0" applyFont="1" applyFill="1" applyAlignment="1">
      <alignment horizontal="left" vertical="center" wrapText="1"/>
    </xf>
    <xf numFmtId="0" fontId="21" fillId="0" borderId="0" xfId="0" applyFont="1" applyAlignment="1">
      <alignment horizontal="center" vertical="center" wrapText="1"/>
    </xf>
    <xf numFmtId="0" fontId="19" fillId="0" borderId="0" xfId="1" applyFont="1" applyAlignment="1">
      <alignment horizontal="left" vertical="center" shrinkToFit="1" readingOrder="1"/>
    </xf>
    <xf numFmtId="0" fontId="14" fillId="0" borderId="0" xfId="1" applyAlignment="1">
      <alignment horizontal="left" vertical="center" wrapText="1" shrinkToFit="1" readingOrder="1"/>
    </xf>
    <xf numFmtId="0" fontId="19" fillId="0" borderId="0" xfId="1" applyFont="1" applyAlignment="1">
      <alignment horizontal="left" vertical="center" indent="19" shrinkToFit="1" readingOrder="1"/>
    </xf>
    <xf numFmtId="0" fontId="18" fillId="0" borderId="5" xfId="1" applyFont="1" applyBorder="1" applyAlignment="1">
      <alignment horizontal="left" vertical="center" shrinkToFit="1" readingOrder="1"/>
    </xf>
    <xf numFmtId="0" fontId="18" fillId="0" borderId="5" xfId="1" applyFont="1" applyBorder="1" applyAlignment="1">
      <alignment horizontal="right" vertical="center" indent="2" shrinkToFit="1" readingOrder="1"/>
    </xf>
    <xf numFmtId="0" fontId="18" fillId="0" borderId="5" xfId="1" applyFont="1" applyBorder="1" applyAlignment="1">
      <alignment horizontal="left" vertical="center" indent="1" shrinkToFit="1" readingOrder="1"/>
    </xf>
    <xf numFmtId="0" fontId="18" fillId="0" borderId="7" xfId="1" applyFont="1" applyBorder="1" applyAlignment="1">
      <alignment horizontal="left" vertical="center" shrinkToFit="1" readingOrder="1"/>
    </xf>
    <xf numFmtId="0" fontId="18" fillId="0" borderId="7" xfId="1" applyFont="1" applyBorder="1" applyAlignment="1">
      <alignment horizontal="left" vertical="center" indent="1" shrinkToFit="1" readingOrder="1"/>
    </xf>
    <xf numFmtId="1" fontId="18" fillId="0" borderId="7" xfId="1" applyNumberFormat="1" applyFont="1" applyBorder="1" applyAlignment="1">
      <alignment horizontal="right" vertical="center" indent="2" shrinkToFit="1" readingOrder="1"/>
    </xf>
    <xf numFmtId="0" fontId="18" fillId="0" borderId="7" xfId="1" applyFont="1" applyBorder="1" applyAlignment="1">
      <alignment horizontal="right" vertical="center" indent="2" shrinkToFit="1" readingOrder="1"/>
    </xf>
    <xf numFmtId="0" fontId="14" fillId="0" borderId="9" xfId="1" applyBorder="1" applyAlignment="1">
      <alignment horizontal="left" vertical="center" wrapText="1" shrinkToFit="1" readingOrder="1"/>
    </xf>
    <xf numFmtId="0" fontId="18" fillId="0" borderId="9" xfId="1" applyFont="1" applyBorder="1" applyAlignment="1">
      <alignment horizontal="left" vertical="center" shrinkToFit="1" readingOrder="1"/>
    </xf>
    <xf numFmtId="0" fontId="18" fillId="0" borderId="7" xfId="1" applyFont="1" applyBorder="1" applyAlignment="1">
      <alignment horizontal="left" vertical="center" indent="2" shrinkToFit="1" readingOrder="1"/>
    </xf>
    <xf numFmtId="0" fontId="16" fillId="0" borderId="6" xfId="1" applyFont="1" applyBorder="1" applyAlignment="1">
      <alignment horizontal="left" vertical="center" shrinkToFit="1" readingOrder="1"/>
    </xf>
    <xf numFmtId="0" fontId="16" fillId="0" borderId="7" xfId="1" applyFont="1" applyBorder="1" applyAlignment="1">
      <alignment horizontal="left" vertical="center" shrinkToFit="1" readingOrder="1"/>
    </xf>
    <xf numFmtId="0" fontId="16" fillId="0" borderId="7" xfId="1" applyFont="1" applyBorder="1" applyAlignment="1">
      <alignment horizontal="left" vertical="center" indent="4" shrinkToFit="1" readingOrder="1"/>
    </xf>
    <xf numFmtId="1" fontId="16" fillId="0" borderId="7" xfId="1" applyNumberFormat="1" applyFont="1" applyBorder="1" applyAlignment="1">
      <alignment horizontal="right" vertical="center" indent="2" shrinkToFit="1" readingOrder="1"/>
    </xf>
    <xf numFmtId="0" fontId="17" fillId="5" borderId="5" xfId="1" applyFont="1" applyFill="1" applyBorder="1" applyAlignment="1">
      <alignment horizontal="left" vertical="center" shrinkToFit="1" readingOrder="1"/>
    </xf>
    <xf numFmtId="0" fontId="14" fillId="5" borderId="5" xfId="1" applyFill="1" applyBorder="1" applyAlignment="1">
      <alignment horizontal="left" vertical="center" wrapText="1" shrinkToFit="1" readingOrder="1"/>
    </xf>
    <xf numFmtId="0" fontId="18" fillId="5" borderId="5" xfId="1" applyFont="1" applyFill="1" applyBorder="1" applyAlignment="1">
      <alignment horizontal="left" vertical="center" shrinkToFit="1" readingOrder="1"/>
    </xf>
    <xf numFmtId="0" fontId="16" fillId="0" borderId="7" xfId="1" applyFont="1" applyBorder="1" applyAlignment="1">
      <alignment horizontal="left" vertical="center" indent="2" shrinkToFit="1" readingOrder="1"/>
    </xf>
    <xf numFmtId="0" fontId="16" fillId="0" borderId="7" xfId="1" applyFont="1" applyBorder="1" applyAlignment="1">
      <alignment horizontal="right" vertical="center" indent="2" shrinkToFit="1" readingOrder="1"/>
    </xf>
    <xf numFmtId="0" fontId="16" fillId="0" borderId="7" xfId="1" applyFont="1" applyBorder="1" applyAlignment="1">
      <alignment horizontal="left" vertical="center" indent="5" shrinkToFit="1" readingOrder="1"/>
    </xf>
    <xf numFmtId="0" fontId="14" fillId="0" borderId="8" xfId="1" applyBorder="1" applyAlignment="1">
      <alignment horizontal="left" vertical="center" wrapText="1" shrinkToFit="1" readingOrder="1"/>
    </xf>
    <xf numFmtId="1" fontId="16" fillId="0" borderId="9" xfId="1" applyNumberFormat="1" applyFont="1" applyBorder="1" applyAlignment="1">
      <alignment horizontal="right" vertical="center" indent="1" shrinkToFit="1" readingOrder="1"/>
    </xf>
    <xf numFmtId="0" fontId="16" fillId="0" borderId="4" xfId="1" applyFont="1" applyBorder="1" applyAlignment="1">
      <alignment horizontal="left" vertical="center" shrinkToFit="1" readingOrder="1"/>
    </xf>
    <xf numFmtId="0" fontId="16" fillId="0" borderId="5" xfId="1" applyFont="1" applyBorder="1" applyAlignment="1">
      <alignment horizontal="left" vertical="center" shrinkToFit="1" readingOrder="1"/>
    </xf>
    <xf numFmtId="0" fontId="16" fillId="0" borderId="5" xfId="1" applyFont="1" applyBorder="1" applyAlignment="1">
      <alignment horizontal="left" vertical="center" indent="4" shrinkToFit="1" readingOrder="1"/>
    </xf>
    <xf numFmtId="0" fontId="16" fillId="0" borderId="5" xfId="1" applyFont="1" applyBorder="1" applyAlignment="1">
      <alignment horizontal="right" vertical="center" indent="2" shrinkToFit="1" readingOrder="1"/>
    </xf>
    <xf numFmtId="0" fontId="16" fillId="0" borderId="5" xfId="1" applyFont="1" applyBorder="1" applyAlignment="1">
      <alignment horizontal="left" vertical="center" indent="5" shrinkToFit="1" readingOrder="1"/>
    </xf>
    <xf numFmtId="0" fontId="16" fillId="0" borderId="9" xfId="1" applyFont="1" applyBorder="1" applyAlignment="1">
      <alignment horizontal="left" vertical="center" shrinkToFit="1" readingOrder="1"/>
    </xf>
    <xf numFmtId="0" fontId="16" fillId="0" borderId="9" xfId="1" applyFont="1" applyBorder="1" applyAlignment="1">
      <alignment horizontal="right" vertical="center" shrinkToFit="1" readingOrder="1"/>
    </xf>
    <xf numFmtId="0" fontId="16" fillId="0" borderId="7" xfId="1" applyFont="1" applyBorder="1" applyAlignment="1">
      <alignment horizontal="left" vertical="center" indent="1" shrinkToFit="1" readingOrder="1"/>
    </xf>
    <xf numFmtId="0" fontId="16" fillId="5" borderId="4" xfId="1" applyFont="1" applyFill="1" applyBorder="1" applyAlignment="1">
      <alignment horizontal="left" vertical="center" shrinkToFit="1" readingOrder="1"/>
    </xf>
    <xf numFmtId="0" fontId="16" fillId="5" borderId="5" xfId="1" applyFont="1" applyFill="1" applyBorder="1" applyAlignment="1">
      <alignment horizontal="left" vertical="center" shrinkToFit="1" readingOrder="1"/>
    </xf>
    <xf numFmtId="0" fontId="16" fillId="5" borderId="5" xfId="1" applyFont="1" applyFill="1" applyBorder="1" applyAlignment="1">
      <alignment horizontal="left" vertical="center" indent="4" shrinkToFit="1" readingOrder="1"/>
    </xf>
    <xf numFmtId="0" fontId="14" fillId="0" borderId="7" xfId="1" applyBorder="1" applyAlignment="1">
      <alignment horizontal="left" vertical="center" wrapText="1" shrinkToFit="1" readingOrder="1"/>
    </xf>
    <xf numFmtId="0" fontId="18" fillId="0" borderId="7" xfId="1" applyFont="1" applyBorder="1" applyAlignment="1">
      <alignment horizontal="right" vertical="center" indent="5" shrinkToFit="1" readingOrder="1"/>
    </xf>
    <xf numFmtId="0" fontId="18" fillId="5" borderId="7" xfId="1" applyFont="1" applyFill="1" applyBorder="1" applyAlignment="1">
      <alignment horizontal="left" vertical="center" shrinkToFit="1" readingOrder="1"/>
    </xf>
    <xf numFmtId="0" fontId="14" fillId="5" borderId="7" xfId="1" applyFill="1" applyBorder="1" applyAlignment="1">
      <alignment horizontal="left" vertical="center" wrapText="1" shrinkToFit="1" readingOrder="1"/>
    </xf>
    <xf numFmtId="0" fontId="18" fillId="5" borderId="7" xfId="1" applyFont="1" applyFill="1" applyBorder="1" applyAlignment="1">
      <alignment horizontal="left" vertical="center" indent="1" shrinkToFit="1" readingOrder="1"/>
    </xf>
    <xf numFmtId="0" fontId="20" fillId="0" borderId="7" xfId="1" applyFont="1" applyBorder="1" applyAlignment="1">
      <alignment horizontal="left" vertical="center" shrinkToFit="1" readingOrder="1"/>
    </xf>
    <xf numFmtId="0" fontId="20" fillId="0" borderId="7" xfId="1" applyFont="1" applyBorder="1" applyAlignment="1">
      <alignment horizontal="left" vertical="center" indent="5" shrinkToFit="1" readingOrder="1"/>
    </xf>
    <xf numFmtId="0" fontId="20" fillId="0" borderId="7" xfId="1" applyFont="1" applyBorder="1" applyAlignment="1">
      <alignment horizontal="left" vertical="center" indent="1" shrinkToFit="1" readingOrder="1"/>
    </xf>
    <xf numFmtId="0" fontId="20" fillId="5" borderId="5" xfId="1" applyFont="1" applyFill="1" applyBorder="1" applyAlignment="1">
      <alignment horizontal="left" vertical="center" shrinkToFit="1" readingOrder="1"/>
    </xf>
    <xf numFmtId="0" fontId="20" fillId="5" borderId="5" xfId="1" applyFont="1" applyFill="1" applyBorder="1" applyAlignment="1">
      <alignment horizontal="left" vertical="center" indent="5" shrinkToFit="1" readingOrder="1"/>
    </xf>
    <xf numFmtId="1" fontId="20" fillId="0" borderId="7" xfId="1" applyNumberFormat="1" applyFont="1" applyBorder="1" applyAlignment="1">
      <alignment horizontal="right" vertical="center" indent="4" shrinkToFit="1" readingOrder="1"/>
    </xf>
    <xf numFmtId="0" fontId="16" fillId="0" borderId="7" xfId="1" applyFont="1" applyBorder="1" applyAlignment="1">
      <alignment horizontal="right" vertical="center" indent="7" shrinkToFit="1" readingOrder="1"/>
    </xf>
    <xf numFmtId="1" fontId="16" fillId="0" borderId="7" xfId="1" applyNumberFormat="1" applyFont="1" applyBorder="1" applyAlignment="1">
      <alignment horizontal="right" vertical="center" indent="4" shrinkToFit="1" readingOrder="1"/>
    </xf>
    <xf numFmtId="1" fontId="16" fillId="0" borderId="7" xfId="1" applyNumberFormat="1" applyFont="1" applyBorder="1" applyAlignment="1">
      <alignment horizontal="right" vertical="center" indent="5" shrinkToFit="1" readingOrder="1"/>
    </xf>
    <xf numFmtId="1" fontId="16" fillId="0" borderId="7" xfId="1" applyNumberFormat="1" applyFont="1" applyBorder="1" applyAlignment="1">
      <alignment horizontal="right" vertical="center" indent="6" shrinkToFit="1" readingOrder="1"/>
    </xf>
    <xf numFmtId="0" fontId="20" fillId="0" borderId="5" xfId="1" applyFont="1" applyBorder="1" applyAlignment="1">
      <alignment horizontal="left" vertical="center" shrinkToFit="1" readingOrder="1"/>
    </xf>
    <xf numFmtId="0" fontId="20" fillId="0" borderId="5" xfId="1" applyFont="1" applyBorder="1" applyAlignment="1">
      <alignment horizontal="left" vertical="center" indent="5" shrinkToFit="1" readingOrder="1"/>
    </xf>
    <xf numFmtId="1" fontId="20" fillId="0" borderId="5" xfId="1" applyNumberFormat="1" applyFont="1" applyBorder="1" applyAlignment="1">
      <alignment horizontal="right" vertical="center" indent="3" shrinkToFit="1" readingOrder="1"/>
    </xf>
    <xf numFmtId="0" fontId="16" fillId="5" borderId="5" xfId="1" applyFont="1" applyFill="1" applyBorder="1" applyAlignment="1">
      <alignment horizontal="left" vertical="center" indent="1" shrinkToFit="1" readingOrder="1"/>
    </xf>
    <xf numFmtId="0" fontId="16" fillId="5" borderId="5" xfId="1" applyFont="1" applyFill="1" applyBorder="1" applyAlignment="1">
      <alignment horizontal="left" vertical="center" indent="2" shrinkToFit="1" readingOrder="1"/>
    </xf>
    <xf numFmtId="0" fontId="14" fillId="0" borderId="5" xfId="1" applyBorder="1" applyAlignment="1">
      <alignment horizontal="left" vertical="center" wrapText="1" shrinkToFit="1" readingOrder="1"/>
    </xf>
    <xf numFmtId="0" fontId="20" fillId="0" borderId="9" xfId="1" applyFont="1" applyBorder="1" applyAlignment="1">
      <alignment horizontal="left" vertical="center" shrinkToFit="1" readingOrder="1"/>
    </xf>
    <xf numFmtId="0" fontId="20" fillId="0" borderId="5" xfId="1" applyFont="1" applyBorder="1" applyAlignment="1">
      <alignment horizontal="left" vertical="center" indent="2" shrinkToFit="1" readingOrder="1"/>
    </xf>
    <xf numFmtId="0" fontId="20" fillId="0" borderId="5" xfId="1" applyFont="1" applyBorder="1" applyAlignment="1">
      <alignment horizontal="left" vertical="center" indent="4" shrinkToFit="1" readingOrder="1"/>
    </xf>
    <xf numFmtId="0" fontId="20" fillId="0" borderId="5" xfId="1" applyFont="1" applyBorder="1" applyAlignment="1">
      <alignment horizontal="left" vertical="center" indent="3" shrinkToFit="1" readingOrder="1"/>
    </xf>
    <xf numFmtId="0" fontId="16" fillId="0" borderId="7" xfId="1" applyFont="1" applyBorder="1" applyAlignment="1">
      <alignment horizontal="left" vertical="center" indent="3" shrinkToFit="1" readingOrder="1"/>
    </xf>
    <xf numFmtId="0" fontId="16" fillId="0" borderId="5" xfId="1" applyFont="1" applyBorder="1" applyAlignment="1">
      <alignment horizontal="left" vertical="center" indent="2" shrinkToFit="1" readingOrder="1"/>
    </xf>
    <xf numFmtId="0" fontId="20" fillId="0" borderId="6" xfId="1" applyFont="1" applyBorder="1" applyAlignment="1">
      <alignment horizontal="left" vertical="center" shrinkToFit="1" readingOrder="1"/>
    </xf>
    <xf numFmtId="0" fontId="20" fillId="0" borderId="7" xfId="1" applyFont="1" applyBorder="1" applyAlignment="1">
      <alignment horizontal="left" vertical="center" indent="2" shrinkToFit="1" readingOrder="1"/>
    </xf>
    <xf numFmtId="0" fontId="20" fillId="0" borderId="7" xfId="1" applyFont="1" applyBorder="1" applyAlignment="1">
      <alignment horizontal="right" vertical="center" indent="2" shrinkToFit="1" readingOrder="1"/>
    </xf>
    <xf numFmtId="1" fontId="20" fillId="0" borderId="7" xfId="1" applyNumberFormat="1" applyFont="1" applyBorder="1" applyAlignment="1">
      <alignment horizontal="right" vertical="center" indent="1" shrinkToFit="1" readingOrder="1"/>
    </xf>
    <xf numFmtId="0" fontId="20" fillId="0" borderId="7" xfId="1" applyFont="1" applyBorder="1" applyAlignment="1">
      <alignment horizontal="left" vertical="center" indent="3" shrinkToFit="1" readingOrder="1"/>
    </xf>
    <xf numFmtId="0" fontId="20" fillId="0" borderId="7" xfId="1" applyFont="1" applyBorder="1" applyAlignment="1">
      <alignment horizontal="left" vertical="center" indent="13" shrinkToFit="1" readingOrder="1"/>
    </xf>
    <xf numFmtId="0" fontId="20" fillId="0" borderId="6" xfId="1" applyFont="1" applyBorder="1" applyAlignment="1">
      <alignment horizontal="left" vertical="center" indent="1" shrinkToFit="1" readingOrder="1"/>
    </xf>
    <xf numFmtId="1" fontId="20" fillId="0" borderId="7" xfId="1" applyNumberFormat="1" applyFont="1" applyBorder="1" applyAlignment="1">
      <alignment horizontal="right" vertical="center" indent="2" shrinkToFit="1" readingOrder="1"/>
    </xf>
    <xf numFmtId="0" fontId="20" fillId="0" borderId="7" xfId="1" applyFont="1" applyBorder="1" applyAlignment="1">
      <alignment horizontal="left" vertical="center" indent="12" shrinkToFit="1" readingOrder="1"/>
    </xf>
    <xf numFmtId="0" fontId="14" fillId="0" borderId="6" xfId="1" applyBorder="1" applyAlignment="1">
      <alignment horizontal="left" vertical="center" wrapText="1" shrinkToFit="1" readingOrder="1"/>
    </xf>
    <xf numFmtId="0" fontId="20" fillId="0" borderId="7" xfId="1" applyFont="1" applyBorder="1" applyAlignment="1">
      <alignment horizontal="left" vertical="center" indent="9" shrinkToFit="1" readingOrder="1"/>
    </xf>
    <xf numFmtId="0" fontId="20" fillId="0" borderId="7" xfId="1" applyFont="1" applyBorder="1" applyAlignment="1">
      <alignment horizontal="left" vertical="center" indent="8" shrinkToFit="1" readingOrder="1"/>
    </xf>
    <xf numFmtId="0" fontId="20" fillId="0" borderId="7" xfId="1" applyFont="1" applyBorder="1" applyAlignment="1">
      <alignment horizontal="left" vertical="center" indent="10" shrinkToFit="1" readingOrder="1"/>
    </xf>
    <xf numFmtId="0" fontId="20" fillId="0" borderId="7" xfId="1" applyFont="1" applyBorder="1" applyAlignment="1">
      <alignment horizontal="left" vertical="center" indent="4" shrinkToFit="1" readingOrder="1"/>
    </xf>
    <xf numFmtId="0" fontId="20" fillId="0" borderId="4" xfId="1" applyFont="1" applyBorder="1" applyAlignment="1">
      <alignment horizontal="left" vertical="center" indent="4" shrinkToFit="1" readingOrder="1"/>
    </xf>
    <xf numFmtId="1" fontId="20" fillId="0" borderId="5" xfId="1" applyNumberFormat="1" applyFont="1" applyBorder="1" applyAlignment="1">
      <alignment horizontal="right" vertical="center" indent="2" shrinkToFit="1" readingOrder="1"/>
    </xf>
    <xf numFmtId="0" fontId="20" fillId="0" borderId="5" xfId="1" applyFont="1" applyBorder="1" applyAlignment="1">
      <alignment horizontal="left" vertical="center" indent="1" shrinkToFit="1" readingOrder="1"/>
    </xf>
    <xf numFmtId="0" fontId="20" fillId="5" borderId="4" xfId="1" applyFont="1" applyFill="1" applyBorder="1" applyAlignment="1">
      <alignment horizontal="left" vertical="center" shrinkToFit="1" readingOrder="1"/>
    </xf>
    <xf numFmtId="0" fontId="20" fillId="5" borderId="5" xfId="1" applyFont="1" applyFill="1" applyBorder="1" applyAlignment="1">
      <alignment horizontal="left" vertical="center" indent="2" shrinkToFit="1" readingOrder="1"/>
    </xf>
    <xf numFmtId="0" fontId="20" fillId="0" borderId="6" xfId="1" applyFont="1" applyBorder="1" applyAlignment="1">
      <alignment horizontal="left" vertical="center" indent="5" shrinkToFit="1" readingOrder="1"/>
    </xf>
    <xf numFmtId="0" fontId="20" fillId="0" borderId="8" xfId="1" applyFont="1" applyBorder="1" applyAlignment="1">
      <alignment horizontal="left" vertical="center" shrinkToFit="1" readingOrder="1"/>
    </xf>
    <xf numFmtId="0" fontId="20" fillId="0" borderId="6" xfId="1" applyFont="1" applyBorder="1" applyAlignment="1">
      <alignment horizontal="left" vertical="center" indent="4" shrinkToFit="1" readingOrder="1"/>
    </xf>
    <xf numFmtId="0" fontId="20" fillId="0" borderId="5" xfId="1" applyFont="1" applyBorder="1" applyAlignment="1">
      <alignment horizontal="right" vertical="center" indent="2" shrinkToFit="1" readingOrder="1"/>
    </xf>
    <xf numFmtId="0" fontId="20" fillId="0" borderId="6" xfId="1" applyFont="1" applyBorder="1" applyAlignment="1">
      <alignment horizontal="left" vertical="center" indent="2" shrinkToFit="1" readingOrder="1"/>
    </xf>
    <xf numFmtId="0" fontId="20" fillId="5" borderId="4" xfId="1" applyFont="1" applyFill="1" applyBorder="1" applyAlignment="1">
      <alignment horizontal="left" vertical="center" indent="4" shrinkToFit="1" readingOrder="1"/>
    </xf>
    <xf numFmtId="0" fontId="11" fillId="0" borderId="0" xfId="0" applyFont="1" applyAlignment="1">
      <alignment horizontal="center" vertical="center" wrapText="1"/>
    </xf>
    <xf numFmtId="0" fontId="11" fillId="4" borderId="0" xfId="0" applyFont="1" applyFill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</cellXfs>
  <cellStyles count="2">
    <cellStyle name="Normal" xfId="0" builtinId="0"/>
    <cellStyle name="Normal 2" xfId="1" xr:uid="{6037C05F-3B92-452E-AF34-1F9F2877F90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5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Relationship Id="rId27" Type="http://schemas.openxmlformats.org/officeDocument/2006/relationships/customXml" Target="../customXml/item6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jpeg"/><Relationship Id="rId9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4.pn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4.pn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4.png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4.png"/></Relationships>
</file>

<file path=xl/drawings/_rels/vmlDrawing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4.png"/></Relationships>
</file>

<file path=xl/drawings/_rels/vmlDrawing6.v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4.png"/></Relationships>
</file>

<file path=xl/drawings/_rels/vmlDrawing7.v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4.png"/></Relationships>
</file>

<file path=xl/drawings/_rels/vmlDrawing8.v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4.png"/></Relationships>
</file>

<file path=xl/drawings/_rels/vmlDrawing9.v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4.png"/></Relationships>
</file>

<file path=xl/drawings/_rels/vmlDrawing10.v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4.png"/></Relationships>
</file>

<file path=xl/drawings/_rels/vmlDrawing1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103391</xdr:colOff>
      <xdr:row>0</xdr:row>
      <xdr:rowOff>119673</xdr:rowOff>
    </xdr:from>
    <xdr:to>
      <xdr:col>2</xdr:col>
      <xdr:colOff>654655</xdr:colOff>
      <xdr:row>4</xdr:row>
      <xdr:rowOff>285750</xdr:rowOff>
    </xdr:to>
    <xdr:pic>
      <xdr:nvPicPr>
        <xdr:cNvPr id="2" name="Image 3">
          <a:extLst>
            <a:ext uri="{FF2B5EF4-FFF2-40B4-BE49-F238E27FC236}">
              <a16:creationId xmlns:a16="http://schemas.microsoft.com/office/drawing/2014/main" id="{F3FD163C-1E61-449D-99F8-3984F03914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3391" y="119673"/>
          <a:ext cx="2151464" cy="1690077"/>
        </a:xfrm>
        <a:prstGeom prst="rect">
          <a:avLst/>
        </a:prstGeom>
      </xdr:spPr>
    </xdr:pic>
    <xdr:clientData/>
  </xdr:twoCellAnchor>
  <xdr:twoCellAnchor editAs="oneCell">
    <xdr:from>
      <xdr:col>5</xdr:col>
      <xdr:colOff>772365</xdr:colOff>
      <xdr:row>0</xdr:row>
      <xdr:rowOff>34356</xdr:rowOff>
    </xdr:from>
    <xdr:to>
      <xdr:col>8</xdr:col>
      <xdr:colOff>748324</xdr:colOff>
      <xdr:row>4</xdr:row>
      <xdr:rowOff>304800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52A2C99-1BF9-4C58-BFC3-8650ABEED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72865" y="34356"/>
          <a:ext cx="2376259" cy="1794444"/>
        </a:xfrm>
        <a:prstGeom prst="rect">
          <a:avLst/>
        </a:prstGeom>
      </xdr:spPr>
    </xdr:pic>
    <xdr:clientData/>
  </xdr:twoCellAnchor>
  <xdr:twoCellAnchor editAs="oneCell">
    <xdr:from>
      <xdr:col>0</xdr:col>
      <xdr:colOff>177800</xdr:colOff>
      <xdr:row>5</xdr:row>
      <xdr:rowOff>65059</xdr:rowOff>
    </xdr:from>
    <xdr:to>
      <xdr:col>3</xdr:col>
      <xdr:colOff>19050</xdr:colOff>
      <xdr:row>13</xdr:row>
      <xdr:rowOff>40363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64F8B444-2F1B-0B8F-AE3C-59D1DA7E91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70059"/>
          <a:ext cx="2241550" cy="15818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116952</xdr:colOff>
      <xdr:row>5</xdr:row>
      <xdr:rowOff>107950</xdr:rowOff>
    </xdr:from>
    <xdr:to>
      <xdr:col>5</xdr:col>
      <xdr:colOff>776151</xdr:colOff>
      <xdr:row>13</xdr:row>
      <xdr:rowOff>51531</xdr:rowOff>
    </xdr:to>
    <xdr:pic>
      <xdr:nvPicPr>
        <xdr:cNvPr id="20" name="Picture Placeholder 23">
          <a:extLst>
            <a:ext uri="{FF2B5EF4-FFF2-40B4-BE49-F238E27FC236}">
              <a16:creationId xmlns:a16="http://schemas.microsoft.com/office/drawing/2014/main" id="{9EEE0918-6221-EFB1-0E2F-2658BB2E6568}"/>
            </a:ext>
          </a:extLst>
        </xdr:cNvPr>
        <xdr:cNvPicPr>
          <a:picLocks noGrp="1"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110" b="7110"/>
        <a:stretch/>
      </xdr:blipFill>
      <xdr:spPr>
        <a:xfrm>
          <a:off x="2517252" y="2012950"/>
          <a:ext cx="2259399" cy="1550131"/>
        </a:xfrm>
        <a:prstGeom prst="rect">
          <a:avLst/>
        </a:prstGeom>
        <a:solidFill>
          <a:schemeClr val="bg2"/>
        </a:solidFill>
      </xdr:spPr>
    </xdr:pic>
    <xdr:clientData/>
  </xdr:twoCellAnchor>
  <xdr:twoCellAnchor editAs="oneCell">
    <xdr:from>
      <xdr:col>6</xdr:col>
      <xdr:colOff>59802</xdr:colOff>
      <xdr:row>21</xdr:row>
      <xdr:rowOff>130809</xdr:rowOff>
    </xdr:from>
    <xdr:to>
      <xdr:col>8</xdr:col>
      <xdr:colOff>685683</xdr:colOff>
      <xdr:row>29</xdr:row>
      <xdr:rowOff>32481</xdr:rowOff>
    </xdr:to>
    <xdr:pic>
      <xdr:nvPicPr>
        <xdr:cNvPr id="23" name="Picture Placeholder 23">
          <a:extLst>
            <a:ext uri="{FF2B5EF4-FFF2-40B4-BE49-F238E27FC236}">
              <a16:creationId xmlns:a16="http://schemas.microsoft.com/office/drawing/2014/main" id="{4B39E1BD-FE1B-B489-54BE-EFA0C6474AAA}"/>
            </a:ext>
          </a:extLst>
        </xdr:cNvPr>
        <xdr:cNvPicPr>
          <a:picLocks noGrp="1"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110" b="7110"/>
        <a:stretch/>
      </xdr:blipFill>
      <xdr:spPr>
        <a:xfrm>
          <a:off x="4860402" y="5267959"/>
          <a:ext cx="2226081" cy="1527272"/>
        </a:xfrm>
        <a:prstGeom prst="rect">
          <a:avLst/>
        </a:prstGeom>
        <a:solidFill>
          <a:schemeClr val="bg2"/>
        </a:solidFill>
      </xdr:spPr>
    </xdr:pic>
    <xdr:clientData/>
  </xdr:twoCellAnchor>
  <xdr:twoCellAnchor editAs="oneCell">
    <xdr:from>
      <xdr:col>6</xdr:col>
      <xdr:colOff>49574</xdr:colOff>
      <xdr:row>5</xdr:row>
      <xdr:rowOff>139700</xdr:rowOff>
    </xdr:from>
    <xdr:to>
      <xdr:col>8</xdr:col>
      <xdr:colOff>673529</xdr:colOff>
      <xdr:row>13</xdr:row>
      <xdr:rowOff>58499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325D45A-63D4-E6A5-BB04-D6A948321B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0174" y="2044700"/>
          <a:ext cx="2224155" cy="1525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171892</xdr:colOff>
      <xdr:row>13</xdr:row>
      <xdr:rowOff>95746</xdr:rowOff>
    </xdr:from>
    <xdr:to>
      <xdr:col>3</xdr:col>
      <xdr:colOff>44452</xdr:colOff>
      <xdr:row>21</xdr:row>
      <xdr:rowOff>74095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18E3CAD-8AD7-A435-C46B-A1A7A53010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892" y="3607296"/>
          <a:ext cx="2272860" cy="16039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102960</xdr:colOff>
      <xdr:row>13</xdr:row>
      <xdr:rowOff>102465</xdr:rowOff>
    </xdr:from>
    <xdr:to>
      <xdr:col>5</xdr:col>
      <xdr:colOff>765160</xdr:colOff>
      <xdr:row>21</xdr:row>
      <xdr:rowOff>73433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A482BCC2-3B15-F64F-1344-308CF048F1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03260" y="3614015"/>
          <a:ext cx="2262400" cy="15965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44450</xdr:colOff>
      <xdr:row>13</xdr:row>
      <xdr:rowOff>102043</xdr:rowOff>
    </xdr:from>
    <xdr:to>
      <xdr:col>8</xdr:col>
      <xdr:colOff>679451</xdr:colOff>
      <xdr:row>21</xdr:row>
      <xdr:rowOff>53815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344AF7B-4A1D-381E-DAA4-FB25086E8D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5050" y="3613593"/>
          <a:ext cx="2235201" cy="15773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178518</xdr:colOff>
      <xdr:row>21</xdr:row>
      <xdr:rowOff>108307</xdr:rowOff>
    </xdr:from>
    <xdr:to>
      <xdr:col>3</xdr:col>
      <xdr:colOff>50799</xdr:colOff>
      <xdr:row>29</xdr:row>
      <xdr:rowOff>90055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1D237820-EE65-2B25-C289-BBC76DA6E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518" y="5245457"/>
          <a:ext cx="2272581" cy="16073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196849</xdr:colOff>
      <xdr:row>29</xdr:row>
      <xdr:rowOff>172554</xdr:rowOff>
    </xdr:from>
    <xdr:to>
      <xdr:col>3</xdr:col>
      <xdr:colOff>44536</xdr:colOff>
      <xdr:row>37</xdr:row>
      <xdr:rowOff>133350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9ECFD69-FB8E-3B47-3274-C0CB312486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849" y="6935304"/>
          <a:ext cx="2247987" cy="15863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120080</xdr:colOff>
      <xdr:row>21</xdr:row>
      <xdr:rowOff>146050</xdr:rowOff>
    </xdr:from>
    <xdr:to>
      <xdr:col>5</xdr:col>
      <xdr:colOff>751436</xdr:colOff>
      <xdr:row>29</xdr:row>
      <xdr:rowOff>95250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59B8013F-2712-1CEC-6319-C190E9A7FF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20380" y="5283200"/>
          <a:ext cx="2231556" cy="157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73522</xdr:colOff>
      <xdr:row>29</xdr:row>
      <xdr:rowOff>133350</xdr:rowOff>
    </xdr:from>
    <xdr:to>
      <xdr:col>8</xdr:col>
      <xdr:colOff>668885</xdr:colOff>
      <xdr:row>37</xdr:row>
      <xdr:rowOff>57150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66FBF3C5-11E9-408E-76AC-081E2083A4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4122" y="6896100"/>
          <a:ext cx="2195563" cy="1549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124322</xdr:colOff>
      <xdr:row>29</xdr:row>
      <xdr:rowOff>127000</xdr:rowOff>
    </xdr:from>
    <xdr:to>
      <xdr:col>5</xdr:col>
      <xdr:colOff>782671</xdr:colOff>
      <xdr:row>37</xdr:row>
      <xdr:rowOff>95250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247C852F-D2F2-6D7C-19A5-47DC77F255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24622" y="6889750"/>
          <a:ext cx="2258549" cy="159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2D5E76-D53B-4ADF-9185-089A69926BDE}">
  <sheetPr>
    <tabColor theme="8"/>
  </sheetPr>
  <dimension ref="A1:I46"/>
  <sheetViews>
    <sheetView view="pageBreakPreview" topLeftCell="A15" zoomScaleNormal="100" zoomScaleSheetLayoutView="100" workbookViewId="0">
      <selection activeCell="E3" sqref="E3:F42"/>
    </sheetView>
  </sheetViews>
  <sheetFormatPr defaultColWidth="11.453125" defaultRowHeight="14.5" x14ac:dyDescent="0.35"/>
  <sheetData>
    <row r="1" spans="1:9" ht="30" customHeight="1" x14ac:dyDescent="0.35">
      <c r="A1" s="5"/>
      <c r="B1" s="5"/>
      <c r="C1" s="5"/>
      <c r="D1" s="5"/>
      <c r="E1" s="5"/>
      <c r="F1" s="5"/>
      <c r="G1" s="5"/>
      <c r="H1" s="5"/>
      <c r="I1" s="5"/>
    </row>
    <row r="2" spans="1:9" ht="30" customHeight="1" x14ac:dyDescent="0.35">
      <c r="A2" s="5"/>
      <c r="B2" s="5"/>
      <c r="C2" s="5"/>
      <c r="D2" s="5"/>
      <c r="E2" s="5"/>
      <c r="F2" s="5"/>
      <c r="G2" s="5"/>
      <c r="H2" s="5"/>
      <c r="I2" s="5"/>
    </row>
    <row r="3" spans="1:9" ht="30" customHeight="1" x14ac:dyDescent="0.35">
      <c r="A3" s="5"/>
      <c r="B3" s="5"/>
      <c r="C3" s="5"/>
      <c r="D3" s="5"/>
      <c r="E3" s="5"/>
      <c r="F3" s="5"/>
      <c r="G3" s="5"/>
      <c r="H3" s="5"/>
      <c r="I3" s="5"/>
    </row>
    <row r="4" spans="1:9" ht="30" customHeight="1" x14ac:dyDescent="0.35">
      <c r="A4" s="6"/>
      <c r="B4" s="5"/>
      <c r="C4" s="5"/>
      <c r="D4" s="5"/>
      <c r="E4" s="5"/>
      <c r="F4" s="5"/>
      <c r="G4" s="5"/>
      <c r="H4" s="5"/>
      <c r="I4" s="5"/>
    </row>
    <row r="5" spans="1:9" ht="30" customHeight="1" x14ac:dyDescent="0.35">
      <c r="A5" s="5"/>
      <c r="B5" s="5"/>
      <c r="C5" s="5"/>
      <c r="D5" s="5"/>
      <c r="E5" s="5"/>
      <c r="F5" s="5"/>
      <c r="G5" s="5"/>
      <c r="H5" s="5"/>
      <c r="I5" s="5"/>
    </row>
    <row r="6" spans="1:9" x14ac:dyDescent="0.35">
      <c r="A6" s="4"/>
      <c r="B6" s="4"/>
      <c r="C6" s="4"/>
      <c r="D6" s="4"/>
      <c r="E6" s="4"/>
      <c r="F6" s="4"/>
      <c r="G6" s="4"/>
      <c r="H6" s="4"/>
      <c r="I6" s="4"/>
    </row>
    <row r="7" spans="1:9" ht="16" customHeight="1" x14ac:dyDescent="0.35">
      <c r="A7" s="4"/>
      <c r="B7" s="4"/>
      <c r="C7" s="4"/>
      <c r="D7" s="4"/>
      <c r="E7" s="4"/>
      <c r="F7" s="4"/>
      <c r="G7" s="4"/>
      <c r="H7" s="4"/>
      <c r="I7" s="4"/>
    </row>
    <row r="8" spans="1:9" ht="16" customHeight="1" x14ac:dyDescent="0.35">
      <c r="A8" s="4"/>
      <c r="B8" s="4"/>
      <c r="C8" s="4"/>
      <c r="D8" s="4"/>
      <c r="E8" s="4"/>
      <c r="F8" s="4"/>
      <c r="G8" s="4"/>
      <c r="H8" s="4"/>
      <c r="I8" s="4"/>
    </row>
    <row r="9" spans="1:9" ht="16" customHeight="1" x14ac:dyDescent="0.35">
      <c r="A9" s="4"/>
      <c r="B9" s="4"/>
      <c r="C9" s="4"/>
      <c r="D9" s="4"/>
      <c r="E9" s="4"/>
      <c r="F9" s="4"/>
      <c r="G9" s="4"/>
      <c r="H9" s="4"/>
      <c r="I9" s="4"/>
    </row>
    <row r="10" spans="1:9" ht="16" customHeight="1" x14ac:dyDescent="0.35">
      <c r="A10" s="4"/>
      <c r="B10" s="4"/>
      <c r="C10" s="4"/>
      <c r="D10" s="4"/>
      <c r="E10" s="4"/>
      <c r="F10" s="4"/>
      <c r="G10" s="4"/>
      <c r="H10" s="4"/>
      <c r="I10" s="4"/>
    </row>
    <row r="11" spans="1:9" ht="16" customHeight="1" x14ac:dyDescent="0.35">
      <c r="A11" s="4"/>
      <c r="B11" s="4"/>
      <c r="C11" s="4"/>
      <c r="D11" s="4"/>
      <c r="E11" s="4"/>
      <c r="F11" s="4"/>
      <c r="G11" s="4"/>
      <c r="H11" s="4"/>
      <c r="I11" s="4"/>
    </row>
    <row r="12" spans="1:9" ht="16" customHeight="1" x14ac:dyDescent="0.35">
      <c r="A12" s="4"/>
      <c r="B12" s="4"/>
      <c r="C12" s="4"/>
      <c r="D12" s="4"/>
      <c r="E12" s="4"/>
      <c r="F12" s="4"/>
      <c r="G12" s="4"/>
      <c r="H12" s="4"/>
      <c r="I12" s="4"/>
    </row>
    <row r="13" spans="1:9" ht="16" customHeight="1" x14ac:dyDescent="0.35">
      <c r="A13" s="4"/>
      <c r="B13" s="4"/>
      <c r="C13" s="4"/>
      <c r="D13" s="4"/>
      <c r="E13" s="4"/>
      <c r="F13" s="4"/>
      <c r="G13" s="4"/>
      <c r="H13" s="4"/>
      <c r="I13" s="4"/>
    </row>
    <row r="14" spans="1:9" ht="16" customHeight="1" x14ac:dyDescent="0.35">
      <c r="A14" s="4"/>
      <c r="B14" s="4"/>
      <c r="D14" s="4"/>
      <c r="E14" s="4"/>
      <c r="F14" s="4"/>
      <c r="G14" s="4"/>
      <c r="H14" s="4"/>
      <c r="I14" s="4"/>
    </row>
    <row r="15" spans="1:9" ht="16" customHeight="1" x14ac:dyDescent="0.35">
      <c r="A15" s="4"/>
      <c r="B15" s="4"/>
      <c r="C15" s="4"/>
      <c r="D15" s="4"/>
      <c r="E15" s="4"/>
      <c r="F15" s="4"/>
      <c r="G15" s="4"/>
      <c r="H15" s="4"/>
      <c r="I15" s="4"/>
    </row>
    <row r="16" spans="1:9" ht="16" customHeight="1" x14ac:dyDescent="0.35">
      <c r="A16" s="4"/>
      <c r="B16" s="4"/>
      <c r="C16" s="4"/>
      <c r="D16" s="4"/>
      <c r="E16" s="4"/>
      <c r="F16" s="4"/>
      <c r="G16" s="4"/>
      <c r="H16" s="4"/>
      <c r="I16" s="4"/>
    </row>
    <row r="17" spans="1:9" ht="16" customHeight="1" x14ac:dyDescent="0.35">
      <c r="A17" s="4"/>
      <c r="B17" s="4"/>
      <c r="C17" s="4"/>
      <c r="D17" s="4"/>
      <c r="E17" s="4"/>
      <c r="F17" s="4"/>
      <c r="G17" s="4"/>
      <c r="H17" s="4"/>
      <c r="I17" s="4"/>
    </row>
    <row r="18" spans="1:9" ht="16" customHeight="1" x14ac:dyDescent="0.35">
      <c r="A18" s="4"/>
      <c r="B18" s="4"/>
      <c r="C18" s="4"/>
      <c r="D18" s="4"/>
      <c r="E18" s="4"/>
      <c r="F18" s="4"/>
      <c r="G18" s="4"/>
      <c r="H18" s="4"/>
      <c r="I18" s="4"/>
    </row>
    <row r="19" spans="1:9" ht="16" customHeight="1" x14ac:dyDescent="0.35">
      <c r="A19" s="4"/>
      <c r="B19" s="4"/>
      <c r="C19" s="4"/>
      <c r="D19" s="4"/>
      <c r="E19" s="4"/>
      <c r="F19" s="4"/>
      <c r="G19" s="4"/>
      <c r="H19" s="4"/>
      <c r="I19" s="4"/>
    </row>
    <row r="20" spans="1:9" ht="16" customHeight="1" x14ac:dyDescent="0.35">
      <c r="A20" s="4"/>
      <c r="B20" s="4"/>
      <c r="C20" s="4"/>
      <c r="D20" s="4"/>
      <c r="E20" s="4"/>
      <c r="F20" s="4"/>
      <c r="G20" s="4"/>
      <c r="H20" s="4"/>
      <c r="I20" s="4"/>
    </row>
    <row r="21" spans="1:9" ht="16" customHeight="1" x14ac:dyDescent="0.35">
      <c r="A21" s="4"/>
      <c r="B21" s="4"/>
      <c r="C21" s="4"/>
      <c r="D21" s="4"/>
      <c r="E21" s="4"/>
      <c r="F21" s="4"/>
      <c r="G21" s="4"/>
      <c r="H21" s="4"/>
      <c r="I21" s="4"/>
    </row>
    <row r="22" spans="1:9" ht="16" customHeight="1" x14ac:dyDescent="0.35">
      <c r="A22" s="4"/>
      <c r="B22" s="4"/>
      <c r="C22" s="4"/>
      <c r="D22" s="4"/>
      <c r="E22" s="4"/>
      <c r="F22" s="4"/>
      <c r="G22" s="4"/>
      <c r="H22" s="4"/>
      <c r="I22" s="4"/>
    </row>
    <row r="23" spans="1:9" ht="16" customHeight="1" x14ac:dyDescent="0.35">
      <c r="A23" s="4"/>
      <c r="B23" s="7"/>
      <c r="C23" s="4"/>
      <c r="D23" s="4"/>
      <c r="E23" s="4"/>
      <c r="F23" s="4"/>
      <c r="G23" s="4"/>
      <c r="H23" s="4"/>
      <c r="I23" s="4"/>
    </row>
    <row r="24" spans="1:9" ht="16" customHeight="1" x14ac:dyDescent="0.35">
      <c r="A24" s="4"/>
      <c r="B24" s="4"/>
      <c r="C24" s="4"/>
      <c r="D24" s="4"/>
      <c r="E24" s="4"/>
      <c r="F24" s="4"/>
      <c r="G24" s="4"/>
      <c r="H24" s="4"/>
      <c r="I24" s="4"/>
    </row>
    <row r="25" spans="1:9" ht="16" customHeight="1" x14ac:dyDescent="0.35">
      <c r="A25" s="4"/>
      <c r="C25" s="8"/>
      <c r="D25" s="8"/>
      <c r="E25" s="8"/>
      <c r="F25" s="4"/>
      <c r="G25" s="4"/>
      <c r="H25" s="4"/>
      <c r="I25" s="4"/>
    </row>
    <row r="26" spans="1:9" ht="16" customHeight="1" x14ac:dyDescent="0.35">
      <c r="A26" s="4"/>
      <c r="B26" s="8"/>
      <c r="C26" s="8"/>
      <c r="D26" s="8"/>
      <c r="E26" s="8"/>
      <c r="F26" s="4"/>
      <c r="G26" s="4"/>
      <c r="H26" s="4"/>
      <c r="I26" s="4"/>
    </row>
    <row r="27" spans="1:9" ht="16" customHeight="1" x14ac:dyDescent="0.35">
      <c r="A27" s="4"/>
      <c r="C27" s="9"/>
      <c r="D27" s="9"/>
      <c r="E27" s="9"/>
      <c r="F27" s="10"/>
      <c r="G27" s="10"/>
      <c r="H27" s="10"/>
      <c r="I27" s="10"/>
    </row>
    <row r="28" spans="1:9" ht="16" customHeight="1" x14ac:dyDescent="0.35">
      <c r="A28" s="4"/>
      <c r="B28" s="4"/>
      <c r="C28" s="4"/>
      <c r="D28" s="4"/>
      <c r="E28" s="4"/>
      <c r="F28" s="4"/>
      <c r="G28" s="4"/>
      <c r="H28" s="4"/>
      <c r="I28" s="4"/>
    </row>
    <row r="29" spans="1:9" ht="16" customHeight="1" x14ac:dyDescent="0.35">
      <c r="A29" s="4"/>
      <c r="B29" s="7"/>
      <c r="C29" s="4"/>
      <c r="D29" s="4"/>
      <c r="E29" s="4"/>
      <c r="F29" s="4"/>
      <c r="G29" s="4"/>
      <c r="H29" s="4"/>
      <c r="I29" s="4"/>
    </row>
    <row r="30" spans="1:9" ht="16" customHeight="1" x14ac:dyDescent="0.35">
      <c r="A30" s="4"/>
      <c r="B30" s="4"/>
      <c r="C30" s="4"/>
      <c r="D30" s="4"/>
      <c r="E30" s="4"/>
      <c r="F30" s="4"/>
      <c r="G30" s="4"/>
      <c r="H30" s="4"/>
      <c r="I30" s="4"/>
    </row>
    <row r="31" spans="1:9" ht="16" customHeight="1" x14ac:dyDescent="0.35">
      <c r="A31" s="4"/>
      <c r="C31" s="8"/>
      <c r="D31" s="8"/>
      <c r="E31" s="8"/>
      <c r="F31" s="4"/>
      <c r="G31" s="4"/>
      <c r="H31" s="4"/>
      <c r="I31" s="4"/>
    </row>
    <row r="32" spans="1:9" ht="16" customHeight="1" x14ac:dyDescent="0.35">
      <c r="A32" s="4"/>
      <c r="B32" s="8"/>
      <c r="C32" s="8"/>
      <c r="D32" s="8"/>
      <c r="E32" s="8"/>
      <c r="F32" s="4"/>
      <c r="G32" s="4"/>
      <c r="H32" s="4"/>
      <c r="I32" s="4"/>
    </row>
    <row r="33" spans="1:9" ht="16" customHeight="1" x14ac:dyDescent="0.35">
      <c r="A33" s="4"/>
      <c r="C33" s="9"/>
      <c r="D33" s="9"/>
      <c r="E33" s="9"/>
      <c r="F33" s="10"/>
      <c r="G33" s="10"/>
      <c r="H33" s="10"/>
      <c r="I33" s="10"/>
    </row>
    <row r="34" spans="1:9" ht="16" customHeight="1" x14ac:dyDescent="0.35">
      <c r="A34" s="4"/>
      <c r="C34" s="9"/>
      <c r="D34" s="9"/>
      <c r="E34" s="9"/>
      <c r="F34" s="10"/>
      <c r="G34" s="10"/>
      <c r="H34" s="10"/>
      <c r="I34" s="10"/>
    </row>
    <row r="35" spans="1:9" ht="16" customHeight="1" x14ac:dyDescent="0.35">
      <c r="A35" s="4"/>
      <c r="C35" s="9"/>
      <c r="D35" s="9"/>
      <c r="E35" s="9"/>
      <c r="F35" s="10"/>
      <c r="G35" s="10"/>
      <c r="H35" s="10"/>
      <c r="I35" s="10"/>
    </row>
    <row r="36" spans="1:9" ht="16" customHeight="1" x14ac:dyDescent="0.35">
      <c r="A36" s="4"/>
      <c r="C36" s="9"/>
      <c r="D36" s="9"/>
      <c r="E36" s="9"/>
      <c r="F36" s="10"/>
      <c r="G36" s="10"/>
      <c r="H36" s="10"/>
      <c r="I36" s="10"/>
    </row>
    <row r="37" spans="1:9" ht="16" customHeight="1" x14ac:dyDescent="0.35">
      <c r="A37" s="4"/>
      <c r="C37" s="9"/>
      <c r="D37" s="9"/>
      <c r="E37" s="9"/>
      <c r="F37" s="10"/>
      <c r="G37" s="10"/>
      <c r="H37" s="10"/>
      <c r="I37" s="10"/>
    </row>
    <row r="38" spans="1:9" ht="16" customHeight="1" x14ac:dyDescent="0.35">
      <c r="A38" s="4"/>
      <c r="C38" s="9"/>
      <c r="D38" s="9"/>
      <c r="E38" s="9"/>
      <c r="F38" s="10"/>
      <c r="G38" s="10"/>
      <c r="H38" s="10"/>
      <c r="I38" s="10"/>
    </row>
    <row r="39" spans="1:9" ht="26" x14ac:dyDescent="0.35">
      <c r="A39" s="4"/>
      <c r="B39" s="15" t="s">
        <v>7</v>
      </c>
      <c r="C39" s="4"/>
      <c r="D39" s="4"/>
      <c r="E39" s="4"/>
      <c r="F39" s="4"/>
      <c r="G39" s="4"/>
      <c r="H39" s="4"/>
      <c r="I39" s="4"/>
    </row>
    <row r="40" spans="1:9" x14ac:dyDescent="0.35">
      <c r="A40" s="4"/>
      <c r="B40" s="4"/>
      <c r="C40" s="4"/>
      <c r="D40" s="4"/>
      <c r="E40" s="4"/>
      <c r="F40" s="4"/>
      <c r="G40" s="4"/>
      <c r="H40" s="4"/>
      <c r="I40" s="4"/>
    </row>
    <row r="41" spans="1:9" ht="16" customHeight="1" x14ac:dyDescent="0.35">
      <c r="A41" s="4"/>
      <c r="B41" s="70" t="s">
        <v>57</v>
      </c>
      <c r="C41" s="70"/>
      <c r="D41" s="70"/>
      <c r="E41" s="70"/>
      <c r="F41" s="70"/>
      <c r="G41" s="70"/>
      <c r="H41" s="70"/>
      <c r="I41" s="4"/>
    </row>
    <row r="42" spans="1:9" ht="16" customHeight="1" x14ac:dyDescent="0.35">
      <c r="A42" s="4"/>
      <c r="B42" s="70"/>
      <c r="C42" s="70"/>
      <c r="D42" s="70"/>
      <c r="E42" s="70"/>
      <c r="F42" s="70"/>
      <c r="G42" s="70"/>
      <c r="H42" s="70"/>
      <c r="I42" s="4"/>
    </row>
    <row r="43" spans="1:9" ht="16" customHeight="1" x14ac:dyDescent="0.35">
      <c r="A43" s="4"/>
      <c r="B43" s="70"/>
      <c r="C43" s="70"/>
      <c r="D43" s="70"/>
      <c r="E43" s="70"/>
      <c r="F43" s="70"/>
      <c r="G43" s="70"/>
      <c r="H43" s="70"/>
      <c r="I43" s="4"/>
    </row>
    <row r="44" spans="1:9" ht="16" x14ac:dyDescent="0.35">
      <c r="A44" s="12"/>
      <c r="B44" s="4"/>
      <c r="C44" s="4"/>
      <c r="D44" s="4"/>
      <c r="E44" s="4"/>
      <c r="F44" s="4"/>
      <c r="G44" s="69"/>
      <c r="H44" s="69"/>
      <c r="I44" s="69"/>
    </row>
    <row r="45" spans="1:9" ht="16" x14ac:dyDescent="0.35">
      <c r="A45" s="13"/>
      <c r="B45" s="5"/>
      <c r="C45" s="5"/>
      <c r="D45" s="5"/>
      <c r="E45" s="5"/>
      <c r="F45" s="5"/>
      <c r="G45" s="14"/>
      <c r="H45" s="14"/>
      <c r="I45" s="14"/>
    </row>
    <row r="46" spans="1:9" ht="16" x14ac:dyDescent="0.4">
      <c r="A46" s="12"/>
      <c r="B46" s="4"/>
      <c r="C46" s="4"/>
      <c r="D46" s="4"/>
      <c r="E46" s="4"/>
      <c r="F46" s="4"/>
      <c r="G46" s="11"/>
      <c r="H46" s="11"/>
      <c r="I46" s="11"/>
    </row>
  </sheetData>
  <mergeCells count="2">
    <mergeCell ref="G44:I44"/>
    <mergeCell ref="B41:H43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0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C840DE-15BE-47F1-B49C-84BAAB53CB93}">
  <sheetPr>
    <pageSetUpPr fitToPage="1"/>
  </sheetPr>
  <dimension ref="A1:H18"/>
  <sheetViews>
    <sheetView zoomScale="85" zoomScaleNormal="85" workbookViewId="0">
      <pane ySplit="4" topLeftCell="A5" activePane="bottomLeft" state="frozen"/>
      <selection activeCell="E3" sqref="E3:F42"/>
      <selection pane="bottomLeft" activeCell="E3" sqref="E3:F42"/>
    </sheetView>
  </sheetViews>
  <sheetFormatPr defaultColWidth="10.81640625" defaultRowHeight="14" x14ac:dyDescent="0.35"/>
  <cols>
    <col min="1" max="1" width="10.81640625" style="59"/>
    <col min="2" max="2" width="34.08984375" style="59" customWidth="1"/>
    <col min="3" max="3" width="14.26953125" style="59" customWidth="1"/>
    <col min="4" max="4" width="16.6328125" style="59" bestFit="1" customWidth="1"/>
    <col min="5" max="5" width="23.90625" style="59" customWidth="1"/>
    <col min="6" max="6" width="13" style="59" customWidth="1"/>
    <col min="7" max="16384" width="10.81640625" style="59"/>
  </cols>
  <sheetData>
    <row r="1" spans="1:8" ht="42" customHeight="1" thickBot="1" x14ac:dyDescent="0.4">
      <c r="A1" s="71" t="s">
        <v>50</v>
      </c>
      <c r="B1" s="71"/>
      <c r="C1" s="71"/>
      <c r="D1" s="71"/>
      <c r="E1" s="71"/>
      <c r="F1" s="71"/>
      <c r="G1" s="71"/>
      <c r="H1" s="71"/>
    </row>
    <row r="2" spans="1:8" ht="36" customHeight="1" thickBot="1" x14ac:dyDescent="0.4">
      <c r="A2" s="60" t="s">
        <v>43</v>
      </c>
      <c r="B2" s="61"/>
      <c r="C2" s="61"/>
      <c r="D2" s="61"/>
      <c r="E2" s="61"/>
      <c r="F2" s="61"/>
      <c r="G2" s="61"/>
      <c r="H2" s="61"/>
    </row>
    <row r="3" spans="1:8" ht="42.5" customHeight="1" x14ac:dyDescent="0.35">
      <c r="A3" s="62"/>
      <c r="B3" s="63"/>
      <c r="C3" s="63"/>
      <c r="D3" s="63"/>
      <c r="E3" s="63"/>
      <c r="F3" s="63"/>
      <c r="G3" s="63"/>
      <c r="H3" s="63"/>
    </row>
    <row r="4" spans="1:8" ht="28" x14ac:dyDescent="0.35">
      <c r="A4" s="64" t="s">
        <v>52</v>
      </c>
      <c r="B4" s="64" t="s">
        <v>0</v>
      </c>
      <c r="C4" s="64" t="s">
        <v>1</v>
      </c>
      <c r="D4" s="64" t="s">
        <v>2</v>
      </c>
      <c r="E4" s="64" t="s">
        <v>41</v>
      </c>
      <c r="F4" s="64" t="s">
        <v>4</v>
      </c>
      <c r="G4" s="64" t="s">
        <v>40</v>
      </c>
      <c r="H4" s="64" t="s">
        <v>42</v>
      </c>
    </row>
    <row r="5" spans="1:8" ht="28" x14ac:dyDescent="0.35">
      <c r="A5" s="65">
        <f>ROW(A1)</f>
        <v>1</v>
      </c>
      <c r="B5" s="65" t="s">
        <v>8</v>
      </c>
      <c r="C5" s="65"/>
      <c r="D5" s="65" t="s">
        <v>6</v>
      </c>
      <c r="E5" s="65" t="s">
        <v>39</v>
      </c>
      <c r="F5" s="65"/>
      <c r="G5" s="65">
        <v>9</v>
      </c>
      <c r="H5" s="66">
        <v>45901</v>
      </c>
    </row>
    <row r="6" spans="1:8" x14ac:dyDescent="0.35">
      <c r="A6" s="67">
        <f>ROW(A2)</f>
        <v>2</v>
      </c>
      <c r="B6" s="67" t="s">
        <v>10</v>
      </c>
      <c r="C6" s="67" t="s">
        <v>5</v>
      </c>
      <c r="D6" s="67" t="s">
        <v>6</v>
      </c>
      <c r="E6" s="67" t="s">
        <v>11</v>
      </c>
      <c r="F6" s="67"/>
      <c r="G6" s="67">
        <v>9</v>
      </c>
      <c r="H6" s="68">
        <v>45901</v>
      </c>
    </row>
    <row r="7" spans="1:8" ht="28" x14ac:dyDescent="0.35">
      <c r="A7" s="65">
        <f t="shared" ref="A7:A18" si="0">ROW(A3)</f>
        <v>3</v>
      </c>
      <c r="B7" s="65" t="s">
        <v>46</v>
      </c>
      <c r="C7" s="65" t="s">
        <v>5</v>
      </c>
      <c r="D7" s="65" t="s">
        <v>23</v>
      </c>
      <c r="E7" s="65"/>
      <c r="F7" s="65"/>
      <c r="G7" s="65">
        <v>1</v>
      </c>
      <c r="H7" s="66">
        <v>45901</v>
      </c>
    </row>
    <row r="8" spans="1:8" x14ac:dyDescent="0.35">
      <c r="A8" s="67">
        <f t="shared" si="0"/>
        <v>4</v>
      </c>
      <c r="B8" s="67" t="s">
        <v>438</v>
      </c>
      <c r="C8" s="67" t="s">
        <v>5</v>
      </c>
      <c r="D8" s="67"/>
      <c r="E8" s="67" t="s">
        <v>437</v>
      </c>
      <c r="F8" s="67">
        <v>2024</v>
      </c>
      <c r="G8" s="67">
        <v>4</v>
      </c>
      <c r="H8" s="68">
        <v>45901</v>
      </c>
    </row>
    <row r="9" spans="1:8" x14ac:dyDescent="0.35">
      <c r="A9" s="65">
        <f t="shared" si="0"/>
        <v>5</v>
      </c>
      <c r="B9" s="65" t="s">
        <v>44</v>
      </c>
      <c r="C9" s="65" t="s">
        <v>5</v>
      </c>
      <c r="D9" s="65" t="s">
        <v>56</v>
      </c>
      <c r="E9" s="65"/>
      <c r="F9" s="65"/>
      <c r="G9" s="65">
        <v>2</v>
      </c>
      <c r="H9" s="68">
        <v>45901</v>
      </c>
    </row>
    <row r="10" spans="1:8" x14ac:dyDescent="0.35">
      <c r="A10" s="67">
        <f t="shared" si="0"/>
        <v>6</v>
      </c>
      <c r="B10" s="67" t="s">
        <v>45</v>
      </c>
      <c r="C10" s="67" t="s">
        <v>5</v>
      </c>
      <c r="D10" s="67" t="s">
        <v>6</v>
      </c>
      <c r="E10" s="67"/>
      <c r="F10" s="67"/>
      <c r="G10" s="67">
        <v>4</v>
      </c>
      <c r="H10" s="66">
        <v>45901</v>
      </c>
    </row>
    <row r="11" spans="1:8" ht="28" x14ac:dyDescent="0.35">
      <c r="A11" s="65">
        <f t="shared" si="0"/>
        <v>7</v>
      </c>
      <c r="B11" s="65" t="s">
        <v>47</v>
      </c>
      <c r="C11" s="65" t="s">
        <v>5</v>
      </c>
      <c r="D11" s="65"/>
      <c r="E11" s="65"/>
      <c r="F11" s="65"/>
      <c r="G11" s="65">
        <v>1</v>
      </c>
      <c r="H11" s="68">
        <v>45901</v>
      </c>
    </row>
    <row r="12" spans="1:8" ht="28" x14ac:dyDescent="0.35">
      <c r="A12" s="67">
        <f t="shared" si="0"/>
        <v>8</v>
      </c>
      <c r="B12" s="67" t="s">
        <v>47</v>
      </c>
      <c r="C12" s="67" t="s">
        <v>5</v>
      </c>
      <c r="D12" s="67"/>
      <c r="E12" s="67"/>
      <c r="F12" s="67"/>
      <c r="G12" s="67">
        <v>1</v>
      </c>
      <c r="H12" s="66">
        <v>45901</v>
      </c>
    </row>
    <row r="13" spans="1:8" x14ac:dyDescent="0.35">
      <c r="A13" s="65">
        <f t="shared" si="0"/>
        <v>9</v>
      </c>
      <c r="B13" s="65" t="s">
        <v>48</v>
      </c>
      <c r="C13" s="65" t="s">
        <v>386</v>
      </c>
      <c r="D13" s="65" t="s">
        <v>6</v>
      </c>
      <c r="E13" s="65" t="s">
        <v>11</v>
      </c>
      <c r="F13" s="65"/>
      <c r="G13" s="65">
        <v>2</v>
      </c>
      <c r="H13" s="68">
        <v>45901</v>
      </c>
    </row>
    <row r="14" spans="1:8" ht="28" x14ac:dyDescent="0.35">
      <c r="A14" s="67">
        <f t="shared" si="0"/>
        <v>10</v>
      </c>
      <c r="B14" s="67" t="s">
        <v>46</v>
      </c>
      <c r="C14" s="67" t="s">
        <v>386</v>
      </c>
      <c r="D14" s="67" t="s">
        <v>23</v>
      </c>
      <c r="E14" s="67"/>
      <c r="F14" s="67"/>
      <c r="G14" s="67">
        <v>2</v>
      </c>
      <c r="H14" s="66">
        <v>45901</v>
      </c>
    </row>
    <row r="15" spans="1:8" x14ac:dyDescent="0.35">
      <c r="A15" s="65">
        <f t="shared" si="0"/>
        <v>11</v>
      </c>
      <c r="B15" s="65" t="s">
        <v>53</v>
      </c>
      <c r="C15" s="65" t="s">
        <v>386</v>
      </c>
      <c r="D15" s="65" t="s">
        <v>28</v>
      </c>
      <c r="E15" s="65" t="s">
        <v>29</v>
      </c>
      <c r="F15" s="65"/>
      <c r="G15" s="65">
        <v>3</v>
      </c>
      <c r="H15" s="68">
        <v>45901</v>
      </c>
    </row>
    <row r="16" spans="1:8" x14ac:dyDescent="0.35">
      <c r="A16" s="67">
        <f t="shared" si="0"/>
        <v>12</v>
      </c>
      <c r="B16" s="67" t="s">
        <v>385</v>
      </c>
      <c r="C16" s="67" t="s">
        <v>5</v>
      </c>
      <c r="D16" s="67"/>
      <c r="E16" s="67" t="s">
        <v>437</v>
      </c>
      <c r="F16" s="67">
        <v>2024</v>
      </c>
      <c r="G16" s="67">
        <v>4</v>
      </c>
      <c r="H16" s="66">
        <v>45901</v>
      </c>
    </row>
    <row r="17" spans="1:8" ht="28" x14ac:dyDescent="0.35">
      <c r="A17" s="65">
        <f t="shared" si="0"/>
        <v>13</v>
      </c>
      <c r="B17" s="67" t="s">
        <v>54</v>
      </c>
      <c r="C17" s="67" t="s">
        <v>386</v>
      </c>
      <c r="D17" s="67" t="s">
        <v>35</v>
      </c>
      <c r="E17" s="67" t="s">
        <v>36</v>
      </c>
      <c r="F17" s="67"/>
      <c r="G17" s="67">
        <v>3</v>
      </c>
      <c r="H17" s="68">
        <v>45901</v>
      </c>
    </row>
    <row r="18" spans="1:8" ht="28" x14ac:dyDescent="0.35">
      <c r="A18" s="67">
        <f t="shared" si="0"/>
        <v>14</v>
      </c>
      <c r="B18" s="65" t="s">
        <v>55</v>
      </c>
      <c r="C18" s="65" t="s">
        <v>386</v>
      </c>
      <c r="D18" s="65" t="s">
        <v>35</v>
      </c>
      <c r="E18" s="65"/>
      <c r="F18" s="65"/>
      <c r="G18" s="65">
        <v>3</v>
      </c>
      <c r="H18" s="66">
        <v>45901</v>
      </c>
    </row>
  </sheetData>
  <mergeCells count="1">
    <mergeCell ref="A1:H1"/>
  </mergeCells>
  <phoneticPr fontId="12" type="noConversion"/>
  <pageMargins left="0.70866141732283472" right="0.70866141732283472" top="1.9685039370078741" bottom="0.78740157480314965" header="0.31496062992125984" footer="0.31496062992125984"/>
  <pageSetup paperSize="9" scale="64" orientation="portrait" verticalDpi="0" r:id="rId1"/>
  <headerFooter>
    <oddHeader>&amp;L&amp;G&amp;R&amp;G</oddHeader>
    <oddFooter>&amp;L&amp;F / &amp;A&amp;RPage &amp;P / &amp;N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73C1C1-329C-45BC-9C59-143F3CCD4820}">
  <sheetPr>
    <pageSetUpPr fitToPage="1"/>
  </sheetPr>
  <dimension ref="A1:H54"/>
  <sheetViews>
    <sheetView zoomScale="85" zoomScaleNormal="85" workbookViewId="0">
      <pane ySplit="4" topLeftCell="A5" activePane="bottomLeft" state="frozen"/>
      <selection activeCell="E3" sqref="E3:F42"/>
      <selection pane="bottomLeft" activeCell="E3" sqref="E3:F42"/>
    </sheetView>
  </sheetViews>
  <sheetFormatPr defaultColWidth="10.81640625" defaultRowHeight="14" x14ac:dyDescent="0.35"/>
  <cols>
    <col min="1" max="1" width="10.81640625" style="59"/>
    <col min="2" max="2" width="34.08984375" style="59" customWidth="1"/>
    <col min="3" max="3" width="13.81640625" style="59" customWidth="1"/>
    <col min="4" max="4" width="16.6328125" style="59" bestFit="1" customWidth="1"/>
    <col min="5" max="5" width="23.90625" style="59" customWidth="1"/>
    <col min="6" max="6" width="12" style="59" customWidth="1"/>
    <col min="7" max="16384" width="10.81640625" style="59"/>
  </cols>
  <sheetData>
    <row r="1" spans="1:8" ht="42" customHeight="1" thickBot="1" x14ac:dyDescent="0.4">
      <c r="A1" s="71" t="s">
        <v>49</v>
      </c>
      <c r="B1" s="71"/>
      <c r="C1" s="71"/>
      <c r="D1" s="71"/>
      <c r="E1" s="71"/>
      <c r="F1" s="71"/>
      <c r="G1" s="71"/>
      <c r="H1" s="71"/>
    </row>
    <row r="2" spans="1:8" ht="36" customHeight="1" thickBot="1" x14ac:dyDescent="0.4">
      <c r="A2" s="60" t="s">
        <v>43</v>
      </c>
      <c r="B2" s="61"/>
      <c r="C2" s="61"/>
      <c r="D2" s="61"/>
      <c r="E2" s="61"/>
      <c r="F2" s="61"/>
      <c r="G2" s="61"/>
      <c r="H2" s="61"/>
    </row>
    <row r="3" spans="1:8" ht="42.5" customHeight="1" x14ac:dyDescent="0.35">
      <c r="A3" s="62"/>
      <c r="B3" s="63"/>
      <c r="C3" s="63"/>
      <c r="D3" s="63"/>
      <c r="E3" s="63"/>
      <c r="F3" s="63"/>
      <c r="G3" s="63"/>
      <c r="H3" s="63"/>
    </row>
    <row r="4" spans="1:8" ht="28" x14ac:dyDescent="0.35">
      <c r="A4" s="64" t="s">
        <v>52</v>
      </c>
      <c r="B4" s="64" t="s">
        <v>0</v>
      </c>
      <c r="C4" s="64" t="s">
        <v>1</v>
      </c>
      <c r="D4" s="64" t="s">
        <v>2</v>
      </c>
      <c r="E4" s="64" t="s">
        <v>41</v>
      </c>
      <c r="F4" s="64" t="s">
        <v>4</v>
      </c>
      <c r="G4" s="64" t="s">
        <v>40</v>
      </c>
      <c r="H4" s="64" t="s">
        <v>42</v>
      </c>
    </row>
    <row r="5" spans="1:8" ht="28" x14ac:dyDescent="0.35">
      <c r="A5" s="65">
        <f>ROW(A1)</f>
        <v>1</v>
      </c>
      <c r="B5" s="65" t="s">
        <v>391</v>
      </c>
      <c r="C5" s="65" t="s">
        <v>5</v>
      </c>
      <c r="D5" s="65" t="s">
        <v>478</v>
      </c>
      <c r="E5" s="65" t="s">
        <v>589</v>
      </c>
      <c r="F5" s="65">
        <v>2012</v>
      </c>
      <c r="G5" s="65">
        <v>1</v>
      </c>
      <c r="H5" s="66">
        <v>45901</v>
      </c>
    </row>
    <row r="6" spans="1:8" x14ac:dyDescent="0.35">
      <c r="A6" s="67">
        <f>ROW(A2)</f>
        <v>2</v>
      </c>
      <c r="B6" s="67" t="s">
        <v>450</v>
      </c>
      <c r="C6" s="67" t="s">
        <v>5</v>
      </c>
      <c r="D6" s="67"/>
      <c r="E6" s="67" t="s">
        <v>384</v>
      </c>
      <c r="F6" s="67">
        <v>2025</v>
      </c>
      <c r="G6" s="67">
        <v>4</v>
      </c>
      <c r="H6" s="68">
        <v>45901</v>
      </c>
    </row>
    <row r="7" spans="1:8" ht="28" x14ac:dyDescent="0.35">
      <c r="A7" s="65">
        <f>ROW(A3)</f>
        <v>3</v>
      </c>
      <c r="B7" s="65" t="s">
        <v>452</v>
      </c>
      <c r="C7" s="65" t="s">
        <v>5</v>
      </c>
      <c r="D7" s="65" t="s">
        <v>478</v>
      </c>
      <c r="E7" s="65" t="s">
        <v>590</v>
      </c>
      <c r="F7" s="65">
        <v>2012</v>
      </c>
      <c r="G7" s="65">
        <v>1</v>
      </c>
      <c r="H7" s="66">
        <v>45901</v>
      </c>
    </row>
    <row r="8" spans="1:8" x14ac:dyDescent="0.35">
      <c r="A8" s="67">
        <f>ROW(A4)</f>
        <v>4</v>
      </c>
      <c r="B8" s="67" t="s">
        <v>454</v>
      </c>
      <c r="C8" s="67" t="s">
        <v>5</v>
      </c>
      <c r="D8" s="67"/>
      <c r="E8" s="67" t="s">
        <v>384</v>
      </c>
      <c r="F8" s="67">
        <v>2025</v>
      </c>
      <c r="G8" s="67">
        <v>4</v>
      </c>
      <c r="H8" s="68">
        <v>45901</v>
      </c>
    </row>
    <row r="9" spans="1:8" x14ac:dyDescent="0.35">
      <c r="A9" s="65">
        <f t="shared" ref="A9:A51" si="0">ROW(A5)</f>
        <v>5</v>
      </c>
      <c r="B9" s="65" t="s">
        <v>594</v>
      </c>
      <c r="C9" s="65" t="s">
        <v>5</v>
      </c>
      <c r="D9" s="65" t="s">
        <v>504</v>
      </c>
      <c r="E9" s="65" t="s">
        <v>591</v>
      </c>
      <c r="F9" s="65">
        <v>2012</v>
      </c>
      <c r="G9" s="65">
        <v>1</v>
      </c>
      <c r="H9" s="66">
        <v>45901</v>
      </c>
    </row>
    <row r="10" spans="1:8" x14ac:dyDescent="0.35">
      <c r="A10" s="67">
        <f>ROW(A6)</f>
        <v>6</v>
      </c>
      <c r="B10" s="67" t="s">
        <v>593</v>
      </c>
      <c r="C10" s="67" t="s">
        <v>5</v>
      </c>
      <c r="D10" s="67"/>
      <c r="E10" s="67" t="s">
        <v>592</v>
      </c>
      <c r="F10" s="67">
        <v>2025</v>
      </c>
      <c r="G10" s="67">
        <v>4</v>
      </c>
      <c r="H10" s="68">
        <v>45901</v>
      </c>
    </row>
    <row r="11" spans="1:8" x14ac:dyDescent="0.35">
      <c r="A11" s="65">
        <f t="shared" ref="A11:A16" si="1">ROW(A6)</f>
        <v>6</v>
      </c>
      <c r="B11" s="65" t="s">
        <v>429</v>
      </c>
      <c r="C11" s="65" t="s">
        <v>5</v>
      </c>
      <c r="D11" s="65" t="s">
        <v>478</v>
      </c>
      <c r="E11" s="65" t="s">
        <v>595</v>
      </c>
      <c r="F11" s="65">
        <v>2012</v>
      </c>
      <c r="G11" s="65">
        <v>3</v>
      </c>
      <c r="H11" s="66">
        <v>45901</v>
      </c>
    </row>
    <row r="12" spans="1:8" x14ac:dyDescent="0.35">
      <c r="A12" s="67">
        <f t="shared" si="1"/>
        <v>7</v>
      </c>
      <c r="B12" s="67" t="s">
        <v>438</v>
      </c>
      <c r="C12" s="67" t="s">
        <v>5</v>
      </c>
      <c r="D12" s="67"/>
      <c r="E12" s="67" t="s">
        <v>451</v>
      </c>
      <c r="F12" s="67">
        <v>2025</v>
      </c>
      <c r="G12" s="67">
        <v>6</v>
      </c>
      <c r="H12" s="68">
        <v>45901</v>
      </c>
    </row>
    <row r="13" spans="1:8" x14ac:dyDescent="0.35">
      <c r="A13" s="65">
        <f t="shared" si="1"/>
        <v>8</v>
      </c>
      <c r="B13" s="65" t="s">
        <v>429</v>
      </c>
      <c r="C13" s="65" t="s">
        <v>5</v>
      </c>
      <c r="D13" s="65" t="s">
        <v>478</v>
      </c>
      <c r="E13" s="65" t="s">
        <v>596</v>
      </c>
      <c r="F13" s="65">
        <v>2012</v>
      </c>
      <c r="G13" s="65">
        <v>1</v>
      </c>
      <c r="H13" s="66">
        <v>45901</v>
      </c>
    </row>
    <row r="14" spans="1:8" x14ac:dyDescent="0.35">
      <c r="A14" s="67">
        <f t="shared" si="1"/>
        <v>9</v>
      </c>
      <c r="B14" s="67" t="s">
        <v>438</v>
      </c>
      <c r="C14" s="67" t="s">
        <v>5</v>
      </c>
      <c r="D14" s="67"/>
      <c r="E14" s="67" t="s">
        <v>599</v>
      </c>
      <c r="F14" s="67">
        <v>2025</v>
      </c>
      <c r="G14" s="67">
        <v>4</v>
      </c>
      <c r="H14" s="68">
        <v>45901</v>
      </c>
    </row>
    <row r="15" spans="1:8" x14ac:dyDescent="0.35">
      <c r="A15" s="65">
        <f t="shared" si="1"/>
        <v>10</v>
      </c>
      <c r="B15" s="65" t="s">
        <v>429</v>
      </c>
      <c r="C15" s="65" t="s">
        <v>5</v>
      </c>
      <c r="D15" s="65" t="s">
        <v>478</v>
      </c>
      <c r="E15" s="65" t="s">
        <v>596</v>
      </c>
      <c r="F15" s="65">
        <v>2012</v>
      </c>
      <c r="G15" s="65">
        <v>2</v>
      </c>
      <c r="H15" s="66">
        <v>45901</v>
      </c>
    </row>
    <row r="16" spans="1:8" x14ac:dyDescent="0.35">
      <c r="A16" s="67">
        <f t="shared" si="1"/>
        <v>11</v>
      </c>
      <c r="B16" s="67" t="s">
        <v>438</v>
      </c>
      <c r="C16" s="67" t="s">
        <v>5</v>
      </c>
      <c r="D16" s="67"/>
      <c r="E16" s="67" t="s">
        <v>384</v>
      </c>
      <c r="F16" s="67">
        <v>2025</v>
      </c>
      <c r="G16" s="67">
        <v>4</v>
      </c>
      <c r="H16" s="68">
        <v>45901</v>
      </c>
    </row>
    <row r="17" spans="1:8" x14ac:dyDescent="0.35">
      <c r="A17" s="65"/>
      <c r="B17" s="65" t="s">
        <v>597</v>
      </c>
      <c r="C17" s="65" t="s">
        <v>5</v>
      </c>
      <c r="D17" s="65" t="s">
        <v>478</v>
      </c>
      <c r="E17" s="65"/>
      <c r="F17" s="65">
        <v>2012</v>
      </c>
      <c r="G17" s="65">
        <v>1</v>
      </c>
      <c r="H17" s="66">
        <v>45901</v>
      </c>
    </row>
    <row r="18" spans="1:8" ht="28" x14ac:dyDescent="0.35">
      <c r="A18" s="67">
        <f>ROW(A11)</f>
        <v>11</v>
      </c>
      <c r="B18" s="67" t="s">
        <v>598</v>
      </c>
      <c r="C18" s="67" t="s">
        <v>5</v>
      </c>
      <c r="D18" s="67" t="s">
        <v>478</v>
      </c>
      <c r="E18" s="67" t="s">
        <v>595</v>
      </c>
      <c r="F18" s="67">
        <v>2020</v>
      </c>
      <c r="G18" s="67">
        <v>1</v>
      </c>
      <c r="H18" s="68">
        <v>45901</v>
      </c>
    </row>
    <row r="19" spans="1:8" x14ac:dyDescent="0.35">
      <c r="A19" s="65">
        <f>ROW(A12)</f>
        <v>12</v>
      </c>
      <c r="B19" s="65" t="s">
        <v>438</v>
      </c>
      <c r="C19" s="65" t="s">
        <v>5</v>
      </c>
      <c r="D19" s="65"/>
      <c r="E19" s="65" t="s">
        <v>451</v>
      </c>
      <c r="F19" s="65">
        <v>2025</v>
      </c>
      <c r="G19" s="65">
        <v>2</v>
      </c>
      <c r="H19" s="66">
        <v>45901</v>
      </c>
    </row>
    <row r="20" spans="1:8" ht="28" x14ac:dyDescent="0.35">
      <c r="A20" s="67">
        <f>ROW(A12)</f>
        <v>12</v>
      </c>
      <c r="B20" s="67" t="s">
        <v>551</v>
      </c>
      <c r="C20" s="67" t="s">
        <v>5</v>
      </c>
      <c r="D20" s="67" t="s">
        <v>478</v>
      </c>
      <c r="E20" s="67" t="s">
        <v>600</v>
      </c>
      <c r="F20" s="67">
        <v>2012</v>
      </c>
      <c r="G20" s="67">
        <v>3</v>
      </c>
      <c r="H20" s="68">
        <v>45901</v>
      </c>
    </row>
    <row r="21" spans="1:8" x14ac:dyDescent="0.35">
      <c r="A21" s="65">
        <f>ROW(A13)</f>
        <v>13</v>
      </c>
      <c r="B21" s="65" t="s">
        <v>516</v>
      </c>
      <c r="C21" s="65"/>
      <c r="D21" s="65" t="s">
        <v>507</v>
      </c>
      <c r="E21" s="65" t="s">
        <v>517</v>
      </c>
      <c r="F21" s="65">
        <v>2012</v>
      </c>
      <c r="G21" s="65">
        <v>1</v>
      </c>
      <c r="H21" s="66">
        <v>45901</v>
      </c>
    </row>
    <row r="22" spans="1:8" x14ac:dyDescent="0.35">
      <c r="A22" s="67">
        <f>ROW(A14)</f>
        <v>14</v>
      </c>
      <c r="B22" s="67" t="s">
        <v>527</v>
      </c>
      <c r="C22" s="67" t="s">
        <v>5</v>
      </c>
      <c r="D22" s="67" t="s">
        <v>601</v>
      </c>
      <c r="E22" s="67" t="s">
        <v>602</v>
      </c>
      <c r="F22" s="67">
        <v>2012</v>
      </c>
      <c r="G22" s="67">
        <v>34</v>
      </c>
      <c r="H22" s="68">
        <v>45901</v>
      </c>
    </row>
    <row r="23" spans="1:8" x14ac:dyDescent="0.35">
      <c r="A23" s="65">
        <f t="shared" si="0"/>
        <v>19</v>
      </c>
      <c r="B23" s="65" t="s">
        <v>397</v>
      </c>
      <c r="C23" s="65" t="s">
        <v>5</v>
      </c>
      <c r="D23" s="65" t="s">
        <v>478</v>
      </c>
      <c r="E23" s="65" t="s">
        <v>603</v>
      </c>
      <c r="F23" s="65">
        <v>2012</v>
      </c>
      <c r="G23" s="65">
        <v>503</v>
      </c>
      <c r="H23" s="66">
        <v>45901</v>
      </c>
    </row>
    <row r="24" spans="1:8" x14ac:dyDescent="0.35">
      <c r="A24" s="67">
        <f t="shared" si="0"/>
        <v>20</v>
      </c>
      <c r="B24" s="67" t="s">
        <v>397</v>
      </c>
      <c r="C24" s="67" t="s">
        <v>5</v>
      </c>
      <c r="D24" s="67" t="s">
        <v>478</v>
      </c>
      <c r="E24" s="67" t="s">
        <v>604</v>
      </c>
      <c r="F24" s="67">
        <v>2012</v>
      </c>
      <c r="G24" s="67">
        <v>5</v>
      </c>
      <c r="H24" s="68">
        <v>45901</v>
      </c>
    </row>
    <row r="25" spans="1:8" x14ac:dyDescent="0.35">
      <c r="A25" s="65">
        <f t="shared" si="0"/>
        <v>21</v>
      </c>
      <c r="B25" s="65" t="s">
        <v>397</v>
      </c>
      <c r="C25" s="65" t="s">
        <v>5</v>
      </c>
      <c r="D25" s="65" t="s">
        <v>478</v>
      </c>
      <c r="E25" s="65" t="s">
        <v>605</v>
      </c>
      <c r="F25" s="65">
        <v>2012</v>
      </c>
      <c r="G25" s="65">
        <v>6</v>
      </c>
      <c r="H25" s="66">
        <v>45901</v>
      </c>
    </row>
    <row r="26" spans="1:8" x14ac:dyDescent="0.35">
      <c r="A26" s="67">
        <f>ROW(A19)</f>
        <v>19</v>
      </c>
      <c r="B26" s="67" t="s">
        <v>513</v>
      </c>
      <c r="C26" s="67" t="s">
        <v>5</v>
      </c>
      <c r="D26" s="67" t="s">
        <v>478</v>
      </c>
      <c r="E26" s="67" t="s">
        <v>606</v>
      </c>
      <c r="F26" s="67">
        <v>2012</v>
      </c>
      <c r="G26" s="67">
        <v>83</v>
      </c>
      <c r="H26" s="68">
        <v>45901</v>
      </c>
    </row>
    <row r="27" spans="1:8" x14ac:dyDescent="0.35">
      <c r="A27" s="65">
        <f>ROW(A19)</f>
        <v>19</v>
      </c>
      <c r="B27" s="65" t="s">
        <v>607</v>
      </c>
      <c r="C27" s="65" t="s">
        <v>5</v>
      </c>
      <c r="D27" s="65" t="s">
        <v>608</v>
      </c>
      <c r="E27" s="65" t="s">
        <v>609</v>
      </c>
      <c r="F27" s="65">
        <v>2012</v>
      </c>
      <c r="G27" s="65">
        <v>18</v>
      </c>
      <c r="H27" s="66">
        <v>45901</v>
      </c>
    </row>
    <row r="28" spans="1:8" x14ac:dyDescent="0.35">
      <c r="A28" s="67">
        <f t="shared" si="0"/>
        <v>24</v>
      </c>
      <c r="B28" s="67" t="s">
        <v>400</v>
      </c>
      <c r="C28" s="67" t="s">
        <v>5</v>
      </c>
      <c r="D28" s="67" t="s">
        <v>478</v>
      </c>
      <c r="E28" s="67" t="s">
        <v>610</v>
      </c>
      <c r="F28" s="67">
        <v>2012</v>
      </c>
      <c r="G28" s="67">
        <v>7</v>
      </c>
      <c r="H28" s="68">
        <v>45901</v>
      </c>
    </row>
    <row r="29" spans="1:8" x14ac:dyDescent="0.35">
      <c r="A29" s="65">
        <f t="shared" si="0"/>
        <v>25</v>
      </c>
      <c r="B29" s="65" t="s">
        <v>400</v>
      </c>
      <c r="C29" s="65" t="s">
        <v>5</v>
      </c>
      <c r="D29" s="65" t="s">
        <v>478</v>
      </c>
      <c r="E29" s="65" t="s">
        <v>611</v>
      </c>
      <c r="F29" s="65">
        <v>2012</v>
      </c>
      <c r="G29" s="65">
        <v>96</v>
      </c>
      <c r="H29" s="66">
        <v>45901</v>
      </c>
    </row>
    <row r="30" spans="1:8" x14ac:dyDescent="0.35">
      <c r="A30" s="67">
        <f>ROW(A22)</f>
        <v>22</v>
      </c>
      <c r="B30" s="67" t="s">
        <v>612</v>
      </c>
      <c r="C30" s="67" t="s">
        <v>5</v>
      </c>
      <c r="D30" s="67" t="s">
        <v>613</v>
      </c>
      <c r="E30" s="67" t="s">
        <v>614</v>
      </c>
      <c r="F30" s="67">
        <v>2012</v>
      </c>
      <c r="G30" s="67">
        <v>8</v>
      </c>
      <c r="H30" s="68">
        <v>45901</v>
      </c>
    </row>
    <row r="31" spans="1:8" x14ac:dyDescent="0.35">
      <c r="A31" s="65">
        <f>ROW(A23)</f>
        <v>23</v>
      </c>
      <c r="B31" s="65" t="s">
        <v>612</v>
      </c>
      <c r="C31" s="65" t="s">
        <v>5</v>
      </c>
      <c r="D31" s="65" t="s">
        <v>615</v>
      </c>
      <c r="E31" s="65" t="s">
        <v>616</v>
      </c>
      <c r="F31" s="65">
        <v>2012</v>
      </c>
      <c r="G31" s="65">
        <v>79</v>
      </c>
      <c r="H31" s="66">
        <v>45901</v>
      </c>
    </row>
    <row r="32" spans="1:8" x14ac:dyDescent="0.35">
      <c r="A32" s="67">
        <f t="shared" si="0"/>
        <v>28</v>
      </c>
      <c r="B32" s="67" t="s">
        <v>618</v>
      </c>
      <c r="C32" s="67" t="s">
        <v>5</v>
      </c>
      <c r="D32" s="67" t="s">
        <v>615</v>
      </c>
      <c r="E32" s="67" t="s">
        <v>617</v>
      </c>
      <c r="F32" s="67">
        <v>2012</v>
      </c>
      <c r="G32" s="67">
        <v>10</v>
      </c>
      <c r="H32" s="68">
        <v>45901</v>
      </c>
    </row>
    <row r="33" spans="1:8" x14ac:dyDescent="0.35">
      <c r="A33" s="65">
        <f>ROW(A28)</f>
        <v>28</v>
      </c>
      <c r="B33" s="65" t="s">
        <v>619</v>
      </c>
      <c r="C33" s="65" t="s">
        <v>5</v>
      </c>
      <c r="D33" s="65" t="s">
        <v>418</v>
      </c>
      <c r="E33" s="65" t="s">
        <v>620</v>
      </c>
      <c r="F33" s="65">
        <v>2012</v>
      </c>
      <c r="G33" s="65">
        <v>23</v>
      </c>
      <c r="H33" s="66">
        <v>45901</v>
      </c>
    </row>
    <row r="34" spans="1:8" ht="28" x14ac:dyDescent="0.35">
      <c r="A34" s="67">
        <f>ROW(A29)</f>
        <v>29</v>
      </c>
      <c r="B34" s="67" t="s">
        <v>619</v>
      </c>
      <c r="C34" s="67" t="s">
        <v>5</v>
      </c>
      <c r="D34" s="67" t="s">
        <v>418</v>
      </c>
      <c r="E34" s="67" t="s">
        <v>621</v>
      </c>
      <c r="F34" s="67">
        <v>2012</v>
      </c>
      <c r="G34" s="67">
        <v>39</v>
      </c>
      <c r="H34" s="68">
        <v>45901</v>
      </c>
    </row>
    <row r="35" spans="1:8" x14ac:dyDescent="0.35">
      <c r="A35" s="65">
        <f>ROW(A30)</f>
        <v>30</v>
      </c>
      <c r="B35" s="65" t="s">
        <v>619</v>
      </c>
      <c r="C35" s="65" t="s">
        <v>5</v>
      </c>
      <c r="D35" s="65" t="s">
        <v>418</v>
      </c>
      <c r="E35" s="65" t="s">
        <v>622</v>
      </c>
      <c r="F35" s="65">
        <v>2012</v>
      </c>
      <c r="G35" s="65">
        <v>16</v>
      </c>
      <c r="H35" s="66">
        <v>45901</v>
      </c>
    </row>
    <row r="36" spans="1:8" x14ac:dyDescent="0.35">
      <c r="A36" s="67">
        <f>ROW(A31)</f>
        <v>31</v>
      </c>
      <c r="B36" s="67" t="s">
        <v>623</v>
      </c>
      <c r="C36" s="67" t="s">
        <v>5</v>
      </c>
      <c r="D36" s="67" t="s">
        <v>418</v>
      </c>
      <c r="E36" s="67" t="s">
        <v>622</v>
      </c>
      <c r="F36" s="67">
        <v>2012</v>
      </c>
      <c r="G36" s="67">
        <v>2</v>
      </c>
      <c r="H36" s="68">
        <v>45901</v>
      </c>
    </row>
    <row r="37" spans="1:8" x14ac:dyDescent="0.35">
      <c r="A37" s="65">
        <f>ROW(A32)</f>
        <v>32</v>
      </c>
      <c r="B37" s="65" t="s">
        <v>624</v>
      </c>
      <c r="C37" s="65" t="s">
        <v>5</v>
      </c>
      <c r="D37" s="65" t="s">
        <v>418</v>
      </c>
      <c r="E37" s="65" t="s">
        <v>625</v>
      </c>
      <c r="F37" s="65">
        <v>2012</v>
      </c>
      <c r="G37" s="65">
        <v>9</v>
      </c>
      <c r="H37" s="66">
        <v>45901</v>
      </c>
    </row>
    <row r="38" spans="1:8" x14ac:dyDescent="0.35">
      <c r="A38" s="67">
        <f>ROW(A29)</f>
        <v>29</v>
      </c>
      <c r="B38" s="67" t="s">
        <v>627</v>
      </c>
      <c r="C38" s="67" t="s">
        <v>5</v>
      </c>
      <c r="D38" s="67" t="s">
        <v>441</v>
      </c>
      <c r="E38" s="67" t="s">
        <v>626</v>
      </c>
      <c r="F38" s="67">
        <v>2012</v>
      </c>
      <c r="G38" s="67">
        <v>5</v>
      </c>
      <c r="H38" s="68">
        <v>45901</v>
      </c>
    </row>
    <row r="39" spans="1:8" x14ac:dyDescent="0.35">
      <c r="A39" s="65">
        <f>ROW(A29)</f>
        <v>29</v>
      </c>
      <c r="B39" s="65" t="s">
        <v>628</v>
      </c>
      <c r="C39" s="65" t="s">
        <v>5</v>
      </c>
      <c r="D39" s="65" t="s">
        <v>629</v>
      </c>
      <c r="E39" s="65" t="s">
        <v>630</v>
      </c>
      <c r="F39" s="65">
        <v>2012</v>
      </c>
      <c r="G39" s="65">
        <v>3</v>
      </c>
      <c r="H39" s="66">
        <v>45901</v>
      </c>
    </row>
    <row r="40" spans="1:8" x14ac:dyDescent="0.35">
      <c r="A40" s="67">
        <f>ROW(A30)</f>
        <v>30</v>
      </c>
      <c r="B40" s="67" t="s">
        <v>628</v>
      </c>
      <c r="C40" s="67" t="s">
        <v>5</v>
      </c>
      <c r="D40" s="67" t="s">
        <v>530</v>
      </c>
      <c r="E40" s="67" t="s">
        <v>631</v>
      </c>
      <c r="F40" s="67">
        <v>2012</v>
      </c>
      <c r="G40" s="67">
        <v>56</v>
      </c>
      <c r="H40" s="68">
        <v>45901</v>
      </c>
    </row>
    <row r="41" spans="1:8" x14ac:dyDescent="0.35">
      <c r="A41" s="65">
        <f>ROW(A31)</f>
        <v>31</v>
      </c>
      <c r="B41" s="65" t="s">
        <v>45</v>
      </c>
      <c r="C41" s="65" t="s">
        <v>5</v>
      </c>
      <c r="D41" s="65" t="s">
        <v>56</v>
      </c>
      <c r="E41" s="65"/>
      <c r="F41" s="65">
        <v>2012</v>
      </c>
      <c r="G41" s="65">
        <v>56</v>
      </c>
      <c r="H41" s="66">
        <v>45901</v>
      </c>
    </row>
    <row r="42" spans="1:8" x14ac:dyDescent="0.35">
      <c r="A42" s="67"/>
      <c r="B42" s="67" t="s">
        <v>540</v>
      </c>
      <c r="C42" s="67" t="s">
        <v>386</v>
      </c>
      <c r="D42" s="67" t="s">
        <v>579</v>
      </c>
      <c r="E42" s="67" t="s">
        <v>632</v>
      </c>
      <c r="F42" s="67">
        <v>2012</v>
      </c>
      <c r="G42" s="67">
        <v>2</v>
      </c>
      <c r="H42" s="68">
        <v>45901</v>
      </c>
    </row>
    <row r="43" spans="1:8" x14ac:dyDescent="0.35">
      <c r="A43" s="65"/>
      <c r="B43" s="65" t="s">
        <v>540</v>
      </c>
      <c r="C43" s="65" t="s">
        <v>386</v>
      </c>
      <c r="D43" s="65" t="s">
        <v>579</v>
      </c>
      <c r="E43" s="65" t="s">
        <v>633</v>
      </c>
      <c r="F43" s="65">
        <v>2012</v>
      </c>
      <c r="G43" s="65">
        <v>1</v>
      </c>
      <c r="H43" s="66">
        <v>45901</v>
      </c>
    </row>
    <row r="44" spans="1:8" x14ac:dyDescent="0.35">
      <c r="A44" s="67">
        <f>ROW(A21)</f>
        <v>21</v>
      </c>
      <c r="B44" s="67" t="s">
        <v>540</v>
      </c>
      <c r="C44" s="67" t="s">
        <v>386</v>
      </c>
      <c r="D44" s="67" t="s">
        <v>28</v>
      </c>
      <c r="E44" s="67" t="s">
        <v>18</v>
      </c>
      <c r="F44" s="67">
        <v>2012</v>
      </c>
      <c r="G44" s="67">
        <v>4</v>
      </c>
      <c r="H44" s="68">
        <v>45901</v>
      </c>
    </row>
    <row r="45" spans="1:8" x14ac:dyDescent="0.35">
      <c r="A45" s="65">
        <f>ROW(A22)</f>
        <v>22</v>
      </c>
      <c r="B45" s="65" t="s">
        <v>405</v>
      </c>
      <c r="C45" s="65" t="s">
        <v>386</v>
      </c>
      <c r="D45" s="65" t="s">
        <v>425</v>
      </c>
      <c r="E45" s="65" t="s">
        <v>634</v>
      </c>
      <c r="F45" s="65">
        <v>2012</v>
      </c>
      <c r="G45" s="65">
        <v>6</v>
      </c>
      <c r="H45" s="66">
        <v>45901</v>
      </c>
    </row>
    <row r="46" spans="1:8" x14ac:dyDescent="0.35">
      <c r="A46" s="67">
        <f t="shared" si="0"/>
        <v>42</v>
      </c>
      <c r="B46" s="67" t="s">
        <v>405</v>
      </c>
      <c r="C46" s="67" t="s">
        <v>386</v>
      </c>
      <c r="D46" s="67" t="s">
        <v>425</v>
      </c>
      <c r="E46" s="67" t="s">
        <v>635</v>
      </c>
      <c r="F46" s="67">
        <v>2012</v>
      </c>
      <c r="G46" s="67">
        <v>2</v>
      </c>
      <c r="H46" s="68">
        <v>45901</v>
      </c>
    </row>
    <row r="47" spans="1:8" ht="42" x14ac:dyDescent="0.35">
      <c r="A47" s="65">
        <f t="shared" si="0"/>
        <v>43</v>
      </c>
      <c r="B47" s="65" t="s">
        <v>433</v>
      </c>
      <c r="C47" s="65" t="s">
        <v>386</v>
      </c>
      <c r="D47" s="65" t="s">
        <v>636</v>
      </c>
      <c r="E47" s="65" t="s">
        <v>637</v>
      </c>
      <c r="F47" s="65">
        <v>2012</v>
      </c>
      <c r="G47" s="65">
        <v>6</v>
      </c>
      <c r="H47" s="66">
        <v>45901</v>
      </c>
    </row>
    <row r="48" spans="1:8" ht="28" x14ac:dyDescent="0.35">
      <c r="A48" s="67">
        <f t="shared" si="0"/>
        <v>44</v>
      </c>
      <c r="B48" s="67" t="s">
        <v>406</v>
      </c>
      <c r="C48" s="67" t="s">
        <v>386</v>
      </c>
      <c r="D48" s="67" t="s">
        <v>28</v>
      </c>
      <c r="E48" s="67" t="s">
        <v>638</v>
      </c>
      <c r="F48" s="67">
        <v>2012</v>
      </c>
      <c r="G48" s="67">
        <v>3</v>
      </c>
      <c r="H48" s="68">
        <v>45901</v>
      </c>
    </row>
    <row r="49" spans="1:8" ht="28" x14ac:dyDescent="0.35">
      <c r="A49" s="65">
        <f t="shared" si="0"/>
        <v>45</v>
      </c>
      <c r="B49" s="65" t="s">
        <v>406</v>
      </c>
      <c r="C49" s="65" t="s">
        <v>386</v>
      </c>
      <c r="D49" s="65" t="s">
        <v>425</v>
      </c>
      <c r="E49" s="65" t="s">
        <v>639</v>
      </c>
      <c r="F49" s="65">
        <v>2012</v>
      </c>
      <c r="G49" s="65">
        <v>7</v>
      </c>
      <c r="H49" s="66">
        <v>45901</v>
      </c>
    </row>
    <row r="50" spans="1:8" ht="28" x14ac:dyDescent="0.35">
      <c r="A50" s="67">
        <f t="shared" si="0"/>
        <v>46</v>
      </c>
      <c r="B50" s="67" t="s">
        <v>406</v>
      </c>
      <c r="C50" s="67" t="s">
        <v>386</v>
      </c>
      <c r="D50" s="67" t="s">
        <v>28</v>
      </c>
      <c r="E50" s="67" t="s">
        <v>640</v>
      </c>
      <c r="F50" s="67">
        <v>2012</v>
      </c>
      <c r="G50" s="67">
        <v>17</v>
      </c>
      <c r="H50" s="68">
        <v>45901</v>
      </c>
    </row>
    <row r="51" spans="1:8" ht="28" x14ac:dyDescent="0.35">
      <c r="A51" s="65">
        <f t="shared" si="0"/>
        <v>47</v>
      </c>
      <c r="B51" s="65" t="s">
        <v>503</v>
      </c>
      <c r="C51" s="65" t="s">
        <v>386</v>
      </c>
      <c r="D51" s="65" t="s">
        <v>478</v>
      </c>
      <c r="E51" s="65"/>
      <c r="F51" s="65">
        <v>2012</v>
      </c>
      <c r="G51" s="65"/>
      <c r="H51" s="66">
        <v>45901</v>
      </c>
    </row>
    <row r="52" spans="1:8" x14ac:dyDescent="0.35">
      <c r="A52" s="67">
        <f t="shared" ref="A52:A54" si="2">ROW(A48)</f>
        <v>48</v>
      </c>
      <c r="B52" s="67" t="s">
        <v>643</v>
      </c>
      <c r="C52" s="67" t="s">
        <v>386</v>
      </c>
      <c r="D52" s="67" t="s">
        <v>537</v>
      </c>
      <c r="E52" s="67" t="s">
        <v>644</v>
      </c>
      <c r="F52" s="67">
        <v>2012</v>
      </c>
      <c r="G52" s="67">
        <v>46</v>
      </c>
      <c r="H52" s="68">
        <v>45901</v>
      </c>
    </row>
    <row r="53" spans="1:8" x14ac:dyDescent="0.35">
      <c r="A53" s="65">
        <f t="shared" si="2"/>
        <v>49</v>
      </c>
      <c r="B53" s="65" t="s">
        <v>536</v>
      </c>
      <c r="C53" s="65" t="s">
        <v>386</v>
      </c>
      <c r="D53" s="65" t="s">
        <v>537</v>
      </c>
      <c r="E53" s="65" t="s">
        <v>538</v>
      </c>
      <c r="F53" s="65">
        <v>2012</v>
      </c>
      <c r="G53" s="65">
        <v>46</v>
      </c>
      <c r="H53" s="66">
        <v>45901</v>
      </c>
    </row>
    <row r="54" spans="1:8" x14ac:dyDescent="0.35">
      <c r="A54" s="67">
        <f t="shared" si="2"/>
        <v>50</v>
      </c>
      <c r="B54" s="67" t="s">
        <v>645</v>
      </c>
      <c r="C54" s="67" t="s">
        <v>386</v>
      </c>
      <c r="D54" s="67" t="s">
        <v>641</v>
      </c>
      <c r="E54" s="67" t="s">
        <v>642</v>
      </c>
      <c r="F54" s="67">
        <v>2012</v>
      </c>
      <c r="G54" s="67">
        <v>46</v>
      </c>
      <c r="H54" s="68">
        <v>45901</v>
      </c>
    </row>
  </sheetData>
  <mergeCells count="1">
    <mergeCell ref="A1:H1"/>
  </mergeCells>
  <pageMargins left="0.70866141732283472" right="0.70866141732283472" top="1.9685039370078741" bottom="0.78740157480314965" header="0.31496062992125984" footer="0.31496062992125984"/>
  <pageSetup paperSize="9" scale="60" orientation="portrait" r:id="rId1"/>
  <headerFooter>
    <oddHeader>&amp;L&amp;G&amp;R&amp;G</oddHeader>
    <oddFooter>&amp;L&amp;F / &amp;A&amp;RPage &amp;P / &amp;N</oddFoot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92FC76-1293-4ED0-ADE8-8348681F89CD}">
  <sheetPr>
    <pageSetUpPr fitToPage="1"/>
  </sheetPr>
  <dimension ref="A1:H27"/>
  <sheetViews>
    <sheetView zoomScale="85" zoomScaleNormal="85" workbookViewId="0">
      <pane ySplit="4" topLeftCell="A5" activePane="bottomLeft" state="frozen"/>
      <selection activeCell="E3" sqref="E3:F42"/>
      <selection pane="bottomLeft" activeCell="E3" sqref="E3:F42"/>
    </sheetView>
  </sheetViews>
  <sheetFormatPr defaultColWidth="10.81640625" defaultRowHeight="14" x14ac:dyDescent="0.35"/>
  <cols>
    <col min="1" max="1" width="10.81640625" style="59"/>
    <col min="2" max="2" width="34.08984375" style="59" customWidth="1"/>
    <col min="3" max="3" width="14" style="59" customWidth="1"/>
    <col min="4" max="4" width="16.6328125" style="59" bestFit="1" customWidth="1"/>
    <col min="5" max="5" width="23.90625" style="59" customWidth="1"/>
    <col min="6" max="6" width="11.90625" style="59" customWidth="1"/>
    <col min="7" max="16384" width="10.81640625" style="59"/>
  </cols>
  <sheetData>
    <row r="1" spans="1:8" ht="42" customHeight="1" thickBot="1" x14ac:dyDescent="0.4">
      <c r="A1" s="71" t="s">
        <v>383</v>
      </c>
      <c r="B1" s="71"/>
      <c r="C1" s="71"/>
      <c r="D1" s="71"/>
      <c r="E1" s="71"/>
      <c r="F1" s="71"/>
      <c r="G1" s="71"/>
      <c r="H1" s="71"/>
    </row>
    <row r="2" spans="1:8" ht="36" customHeight="1" thickBot="1" x14ac:dyDescent="0.4">
      <c r="A2" s="60" t="s">
        <v>43</v>
      </c>
      <c r="B2" s="61"/>
      <c r="C2" s="61"/>
      <c r="D2" s="61"/>
      <c r="E2" s="61"/>
      <c r="F2" s="61"/>
      <c r="G2" s="61"/>
      <c r="H2" s="61"/>
    </row>
    <row r="3" spans="1:8" ht="42.5" customHeight="1" x14ac:dyDescent="0.35">
      <c r="A3" s="62"/>
      <c r="B3" s="63"/>
      <c r="C3" s="63"/>
      <c r="D3" s="63"/>
      <c r="E3" s="63"/>
      <c r="F3" s="63"/>
      <c r="G3" s="63"/>
      <c r="H3" s="63"/>
    </row>
    <row r="4" spans="1:8" ht="28" x14ac:dyDescent="0.35">
      <c r="A4" s="64" t="s">
        <v>52</v>
      </c>
      <c r="B4" s="64" t="s">
        <v>0</v>
      </c>
      <c r="C4" s="64" t="s">
        <v>1</v>
      </c>
      <c r="D4" s="64" t="s">
        <v>2</v>
      </c>
      <c r="E4" s="64" t="s">
        <v>41</v>
      </c>
      <c r="F4" s="64" t="s">
        <v>4</v>
      </c>
      <c r="G4" s="64" t="s">
        <v>40</v>
      </c>
      <c r="H4" s="64" t="s">
        <v>42</v>
      </c>
    </row>
    <row r="5" spans="1:8" ht="28" x14ac:dyDescent="0.35">
      <c r="A5" s="65">
        <f>ROW(A1)</f>
        <v>1</v>
      </c>
      <c r="B5" s="65" t="s">
        <v>380</v>
      </c>
      <c r="C5" s="65" t="s">
        <v>5</v>
      </c>
      <c r="D5" s="65" t="s">
        <v>381</v>
      </c>
      <c r="E5" s="65" t="s">
        <v>382</v>
      </c>
      <c r="F5" s="65">
        <v>2010</v>
      </c>
      <c r="G5" s="65">
        <v>1</v>
      </c>
      <c r="H5" s="66">
        <v>45901</v>
      </c>
    </row>
    <row r="6" spans="1:8" x14ac:dyDescent="0.35">
      <c r="A6" s="67">
        <f>ROW(A2)</f>
        <v>2</v>
      </c>
      <c r="B6" s="67" t="s">
        <v>385</v>
      </c>
      <c r="C6" s="67" t="s">
        <v>5</v>
      </c>
      <c r="D6" s="67"/>
      <c r="E6" s="67" t="s">
        <v>384</v>
      </c>
      <c r="F6" s="67">
        <v>2023</v>
      </c>
      <c r="G6" s="67">
        <v>4</v>
      </c>
      <c r="H6" s="68">
        <v>45901</v>
      </c>
    </row>
    <row r="7" spans="1:8" ht="28" x14ac:dyDescent="0.35">
      <c r="A7" s="65">
        <f>ROW(A3)</f>
        <v>3</v>
      </c>
      <c r="B7" s="65" t="s">
        <v>391</v>
      </c>
      <c r="C7" s="65" t="s">
        <v>5</v>
      </c>
      <c r="D7" s="65" t="s">
        <v>387</v>
      </c>
      <c r="E7" s="65" t="s">
        <v>388</v>
      </c>
      <c r="F7" s="65"/>
      <c r="G7" s="65">
        <v>1</v>
      </c>
      <c r="H7" s="66">
        <v>45901</v>
      </c>
    </row>
    <row r="8" spans="1:8" x14ac:dyDescent="0.35">
      <c r="A8" s="67">
        <f t="shared" ref="A8:A24" si="0">ROW(A4)</f>
        <v>4</v>
      </c>
      <c r="B8" s="67" t="s">
        <v>392</v>
      </c>
      <c r="C8" s="67" t="s">
        <v>5</v>
      </c>
      <c r="D8" s="67" t="s">
        <v>381</v>
      </c>
      <c r="E8" s="67" t="s">
        <v>390</v>
      </c>
      <c r="F8" s="67"/>
      <c r="G8" s="67">
        <v>8</v>
      </c>
      <c r="H8" s="68">
        <v>45901</v>
      </c>
    </row>
    <row r="9" spans="1:8" ht="28.5" customHeight="1" x14ac:dyDescent="0.35">
      <c r="A9" s="65">
        <f t="shared" si="0"/>
        <v>5</v>
      </c>
      <c r="B9" s="65" t="s">
        <v>393</v>
      </c>
      <c r="C9" s="65" t="s">
        <v>5</v>
      </c>
      <c r="D9" s="65" t="s">
        <v>381</v>
      </c>
      <c r="E9" s="65" t="s">
        <v>416</v>
      </c>
      <c r="F9" s="65"/>
      <c r="G9" s="65">
        <v>1</v>
      </c>
      <c r="H9" s="66">
        <v>45901</v>
      </c>
    </row>
    <row r="10" spans="1:8" x14ac:dyDescent="0.35">
      <c r="A10" s="67">
        <f t="shared" si="0"/>
        <v>6</v>
      </c>
      <c r="B10" s="67" t="s">
        <v>394</v>
      </c>
      <c r="C10" s="67" t="s">
        <v>5</v>
      </c>
      <c r="D10" s="67" t="s">
        <v>395</v>
      </c>
      <c r="E10" s="67" t="s">
        <v>401</v>
      </c>
      <c r="F10" s="67"/>
      <c r="G10" s="67">
        <v>3</v>
      </c>
      <c r="H10" s="68">
        <v>45901</v>
      </c>
    </row>
    <row r="11" spans="1:8" x14ac:dyDescent="0.35">
      <c r="A11" s="65">
        <f t="shared" si="0"/>
        <v>7</v>
      </c>
      <c r="B11" s="65" t="s">
        <v>413</v>
      </c>
      <c r="C11" s="65" t="s">
        <v>5</v>
      </c>
      <c r="D11" s="65" t="s">
        <v>381</v>
      </c>
      <c r="E11" s="65" t="s">
        <v>414</v>
      </c>
      <c r="F11" s="65"/>
      <c r="G11" s="65">
        <v>2</v>
      </c>
      <c r="H11" s="66">
        <v>45901</v>
      </c>
    </row>
    <row r="12" spans="1:8" x14ac:dyDescent="0.35">
      <c r="A12" s="67">
        <f t="shared" si="0"/>
        <v>8</v>
      </c>
      <c r="B12" s="67" t="s">
        <v>398</v>
      </c>
      <c r="C12" s="67" t="s">
        <v>5</v>
      </c>
      <c r="D12" s="67" t="s">
        <v>381</v>
      </c>
      <c r="E12" s="67" t="s">
        <v>415</v>
      </c>
      <c r="F12" s="67"/>
      <c r="G12" s="67">
        <v>2</v>
      </c>
      <c r="H12" s="68">
        <v>45901</v>
      </c>
    </row>
    <row r="13" spans="1:8" x14ac:dyDescent="0.35">
      <c r="A13" s="65">
        <f t="shared" si="0"/>
        <v>9</v>
      </c>
      <c r="B13" s="65" t="s">
        <v>398</v>
      </c>
      <c r="C13" s="65" t="s">
        <v>5</v>
      </c>
      <c r="D13" s="65" t="s">
        <v>381</v>
      </c>
      <c r="E13" s="65" t="s">
        <v>399</v>
      </c>
      <c r="F13" s="65"/>
      <c r="G13" s="65">
        <v>68</v>
      </c>
      <c r="H13" s="66">
        <v>45901</v>
      </c>
    </row>
    <row r="14" spans="1:8" x14ac:dyDescent="0.35">
      <c r="A14" s="67">
        <f t="shared" si="0"/>
        <v>10</v>
      </c>
      <c r="B14" s="67" t="s">
        <v>400</v>
      </c>
      <c r="C14" s="67" t="s">
        <v>5</v>
      </c>
      <c r="D14" s="67" t="s">
        <v>381</v>
      </c>
      <c r="E14" s="67" t="s">
        <v>401</v>
      </c>
      <c r="F14" s="67"/>
      <c r="G14" s="67">
        <v>30</v>
      </c>
      <c r="H14" s="68">
        <v>45901</v>
      </c>
    </row>
    <row r="15" spans="1:8" x14ac:dyDescent="0.35">
      <c r="A15" s="65">
        <f t="shared" si="0"/>
        <v>11</v>
      </c>
      <c r="B15" s="65" t="s">
        <v>402</v>
      </c>
      <c r="C15" s="65" t="s">
        <v>5</v>
      </c>
      <c r="D15" s="65" t="s">
        <v>412</v>
      </c>
      <c r="E15" s="65" t="s">
        <v>396</v>
      </c>
      <c r="F15" s="65"/>
      <c r="G15" s="65">
        <v>36</v>
      </c>
      <c r="H15" s="66">
        <v>45901</v>
      </c>
    </row>
    <row r="16" spans="1:8" x14ac:dyDescent="0.35">
      <c r="A16" s="67">
        <f t="shared" si="0"/>
        <v>12</v>
      </c>
      <c r="B16" s="67" t="s">
        <v>403</v>
      </c>
      <c r="C16" s="67" t="s">
        <v>5</v>
      </c>
      <c r="D16" s="67" t="s">
        <v>56</v>
      </c>
      <c r="E16" s="67" t="s">
        <v>396</v>
      </c>
      <c r="F16" s="67"/>
      <c r="G16" s="67">
        <v>37</v>
      </c>
      <c r="H16" s="68">
        <v>45901</v>
      </c>
    </row>
    <row r="17" spans="1:8" ht="28" x14ac:dyDescent="0.35">
      <c r="A17" s="65">
        <f t="shared" si="0"/>
        <v>13</v>
      </c>
      <c r="B17" s="65" t="s">
        <v>45</v>
      </c>
      <c r="C17" s="65" t="s">
        <v>5</v>
      </c>
      <c r="D17" s="65" t="s">
        <v>56</v>
      </c>
      <c r="E17" s="65" t="s">
        <v>411</v>
      </c>
      <c r="F17" s="65"/>
      <c r="G17" s="65">
        <v>39</v>
      </c>
      <c r="H17" s="66">
        <v>45901</v>
      </c>
    </row>
    <row r="18" spans="1:8" x14ac:dyDescent="0.35">
      <c r="A18" s="67">
        <f t="shared" si="0"/>
        <v>14</v>
      </c>
      <c r="B18" s="67" t="s">
        <v>417</v>
      </c>
      <c r="C18" s="67" t="s">
        <v>5</v>
      </c>
      <c r="D18" s="67" t="s">
        <v>418</v>
      </c>
      <c r="E18" s="67" t="s">
        <v>419</v>
      </c>
      <c r="F18" s="67"/>
      <c r="G18" s="67">
        <v>8</v>
      </c>
      <c r="H18" s="68">
        <v>45901</v>
      </c>
    </row>
    <row r="19" spans="1:8" x14ac:dyDescent="0.35">
      <c r="A19" s="65">
        <f t="shared" si="0"/>
        <v>15</v>
      </c>
      <c r="B19" s="65" t="s">
        <v>420</v>
      </c>
      <c r="C19" s="65" t="s">
        <v>5</v>
      </c>
      <c r="D19" s="65" t="s">
        <v>418</v>
      </c>
      <c r="E19" s="65" t="s">
        <v>421</v>
      </c>
      <c r="F19" s="65"/>
      <c r="G19" s="65">
        <v>5</v>
      </c>
      <c r="H19" s="66">
        <v>45901</v>
      </c>
    </row>
    <row r="20" spans="1:8" ht="28" x14ac:dyDescent="0.35">
      <c r="A20" s="67">
        <f t="shared" si="0"/>
        <v>16</v>
      </c>
      <c r="B20" s="67" t="s">
        <v>404</v>
      </c>
      <c r="C20" s="67" t="s">
        <v>386</v>
      </c>
      <c r="D20" s="67" t="s">
        <v>396</v>
      </c>
      <c r="E20" s="67" t="s">
        <v>424</v>
      </c>
      <c r="F20" s="67"/>
      <c r="G20" s="67">
        <v>5</v>
      </c>
      <c r="H20" s="68">
        <v>45901</v>
      </c>
    </row>
    <row r="21" spans="1:8" x14ac:dyDescent="0.35">
      <c r="A21" s="65">
        <f t="shared" si="0"/>
        <v>17</v>
      </c>
      <c r="B21" s="65" t="s">
        <v>405</v>
      </c>
      <c r="C21" s="65" t="s">
        <v>386</v>
      </c>
      <c r="D21" s="65" t="s">
        <v>425</v>
      </c>
      <c r="E21" s="65" t="s">
        <v>426</v>
      </c>
      <c r="F21" s="65" t="s">
        <v>428</v>
      </c>
      <c r="G21" s="65">
        <v>3</v>
      </c>
      <c r="H21" s="66">
        <v>45901</v>
      </c>
    </row>
    <row r="22" spans="1:8" ht="28" x14ac:dyDescent="0.35">
      <c r="A22" s="67">
        <f t="shared" si="0"/>
        <v>18</v>
      </c>
      <c r="B22" s="67" t="s">
        <v>406</v>
      </c>
      <c r="C22" s="67" t="s">
        <v>386</v>
      </c>
      <c r="D22" s="67" t="s">
        <v>396</v>
      </c>
      <c r="E22" s="67" t="s">
        <v>427</v>
      </c>
      <c r="F22" s="67"/>
      <c r="G22" s="67">
        <v>7</v>
      </c>
      <c r="H22" s="68">
        <v>45901</v>
      </c>
    </row>
    <row r="23" spans="1:8" ht="28" x14ac:dyDescent="0.35">
      <c r="A23" s="65">
        <f t="shared" si="0"/>
        <v>19</v>
      </c>
      <c r="B23" s="65" t="s">
        <v>406</v>
      </c>
      <c r="C23" s="65" t="s">
        <v>386</v>
      </c>
      <c r="D23" s="65" t="s">
        <v>396</v>
      </c>
      <c r="E23" s="65" t="s">
        <v>396</v>
      </c>
      <c r="F23" s="65"/>
      <c r="G23" s="65">
        <v>7</v>
      </c>
      <c r="H23" s="66">
        <v>45901</v>
      </c>
    </row>
    <row r="24" spans="1:8" ht="42" x14ac:dyDescent="0.35">
      <c r="A24" s="67">
        <f t="shared" si="0"/>
        <v>20</v>
      </c>
      <c r="B24" s="67" t="s">
        <v>409</v>
      </c>
      <c r="C24" s="67" t="s">
        <v>386</v>
      </c>
      <c r="D24" s="67" t="s">
        <v>396</v>
      </c>
      <c r="E24" s="67" t="s">
        <v>396</v>
      </c>
      <c r="F24" s="67"/>
      <c r="G24" s="67">
        <v>2</v>
      </c>
      <c r="H24" s="68">
        <v>45901</v>
      </c>
    </row>
    <row r="25" spans="1:8" x14ac:dyDescent="0.35">
      <c r="A25" s="65">
        <f>ROW(A20)</f>
        <v>20</v>
      </c>
      <c r="B25" s="65" t="s">
        <v>422</v>
      </c>
      <c r="C25" s="65" t="s">
        <v>386</v>
      </c>
      <c r="D25" s="65" t="s">
        <v>418</v>
      </c>
      <c r="E25" s="65" t="s">
        <v>423</v>
      </c>
      <c r="F25" s="65"/>
      <c r="G25" s="65">
        <v>2</v>
      </c>
      <c r="H25" s="66">
        <v>45901</v>
      </c>
    </row>
    <row r="26" spans="1:8" ht="42" x14ac:dyDescent="0.35">
      <c r="A26" s="67">
        <f>ROW(A21)</f>
        <v>21</v>
      </c>
      <c r="B26" s="67" t="s">
        <v>410</v>
      </c>
      <c r="C26" s="67" t="s">
        <v>386</v>
      </c>
      <c r="D26" s="67" t="s">
        <v>407</v>
      </c>
      <c r="E26" s="67" t="s">
        <v>408</v>
      </c>
      <c r="F26" s="67"/>
      <c r="G26" s="67">
        <v>3</v>
      </c>
      <c r="H26" s="68">
        <v>45901</v>
      </c>
    </row>
    <row r="27" spans="1:8" ht="28" x14ac:dyDescent="0.35">
      <c r="A27" s="65">
        <f>ROW(A22)</f>
        <v>22</v>
      </c>
      <c r="B27" s="65" t="s">
        <v>440</v>
      </c>
      <c r="C27" s="65" t="s">
        <v>386</v>
      </c>
      <c r="D27" s="65" t="s">
        <v>418</v>
      </c>
      <c r="E27" s="65" t="s">
        <v>423</v>
      </c>
      <c r="F27" s="65"/>
      <c r="G27" s="65">
        <v>3</v>
      </c>
      <c r="H27" s="66">
        <v>45901</v>
      </c>
    </row>
  </sheetData>
  <mergeCells count="1">
    <mergeCell ref="A1:H1"/>
  </mergeCells>
  <pageMargins left="0.70866141732283472" right="0.70866141732283472" top="1.9685039370078741" bottom="0.78740157480314965" header="0.31496062992125984" footer="0.31496062992125984"/>
  <pageSetup paperSize="9" scale="65" orientation="portrait" verticalDpi="0" r:id="rId1"/>
  <headerFooter>
    <oddHeader>&amp;L&amp;G&amp;R&amp;G</oddHeader>
    <oddFooter>&amp;L&amp;F / &amp;A&amp;RPage &amp;P / &amp;N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8B251B-D406-43E4-97AA-00FC7D03717F}">
  <sheetPr>
    <pageSetUpPr fitToPage="1"/>
  </sheetPr>
  <dimension ref="A1:H25"/>
  <sheetViews>
    <sheetView zoomScale="85" zoomScaleNormal="85" workbookViewId="0">
      <pane ySplit="4" topLeftCell="A5" activePane="bottomLeft" state="frozen"/>
      <selection activeCell="E3" sqref="E3:F42"/>
      <selection pane="bottomLeft" activeCell="E3" sqref="E3:F42"/>
    </sheetView>
  </sheetViews>
  <sheetFormatPr defaultColWidth="10.81640625" defaultRowHeight="14" x14ac:dyDescent="0.35"/>
  <cols>
    <col min="1" max="1" width="10.81640625" style="59"/>
    <col min="2" max="2" width="34.08984375" style="59" customWidth="1"/>
    <col min="3" max="3" width="14" style="59" customWidth="1"/>
    <col min="4" max="4" width="16.6328125" style="59" bestFit="1" customWidth="1"/>
    <col min="5" max="5" width="23.90625" style="59" customWidth="1"/>
    <col min="6" max="6" width="11.90625" style="59" customWidth="1"/>
    <col min="7" max="16384" width="10.81640625" style="59"/>
  </cols>
  <sheetData>
    <row r="1" spans="1:8" ht="42" customHeight="1" thickBot="1" x14ac:dyDescent="0.4">
      <c r="A1" s="71" t="s">
        <v>447</v>
      </c>
      <c r="B1" s="71"/>
      <c r="C1" s="71"/>
      <c r="D1" s="71"/>
      <c r="E1" s="71"/>
      <c r="F1" s="71"/>
      <c r="G1" s="71"/>
      <c r="H1" s="71"/>
    </row>
    <row r="2" spans="1:8" ht="36" customHeight="1" thickBot="1" x14ac:dyDescent="0.4">
      <c r="A2" s="60" t="s">
        <v>43</v>
      </c>
      <c r="B2" s="61"/>
      <c r="C2" s="61"/>
      <c r="D2" s="61"/>
      <c r="E2" s="61"/>
      <c r="F2" s="61"/>
      <c r="G2" s="61"/>
      <c r="H2" s="61"/>
    </row>
    <row r="3" spans="1:8" ht="42.5" customHeight="1" x14ac:dyDescent="0.35">
      <c r="A3" s="62"/>
      <c r="B3" s="63"/>
      <c r="C3" s="63"/>
      <c r="D3" s="63"/>
      <c r="E3" s="63"/>
      <c r="F3" s="63"/>
      <c r="G3" s="63"/>
      <c r="H3" s="63"/>
    </row>
    <row r="4" spans="1:8" ht="28" x14ac:dyDescent="0.35">
      <c r="A4" s="64" t="s">
        <v>52</v>
      </c>
      <c r="B4" s="64" t="s">
        <v>0</v>
      </c>
      <c r="C4" s="64" t="s">
        <v>1</v>
      </c>
      <c r="D4" s="64" t="s">
        <v>2</v>
      </c>
      <c r="E4" s="64" t="s">
        <v>41</v>
      </c>
      <c r="F4" s="64" t="s">
        <v>4</v>
      </c>
      <c r="G4" s="64" t="s">
        <v>40</v>
      </c>
      <c r="H4" s="64" t="s">
        <v>42</v>
      </c>
    </row>
    <row r="5" spans="1:8" ht="28" x14ac:dyDescent="0.35">
      <c r="A5" s="65">
        <f>ROW(A1)</f>
        <v>1</v>
      </c>
      <c r="B5" s="65" t="s">
        <v>380</v>
      </c>
      <c r="C5" s="65" t="s">
        <v>5</v>
      </c>
      <c r="D5" s="65" t="s">
        <v>381</v>
      </c>
      <c r="E5" s="65" t="s">
        <v>434</v>
      </c>
      <c r="F5" s="65">
        <v>2006</v>
      </c>
      <c r="G5" s="65">
        <v>1</v>
      </c>
      <c r="H5" s="66">
        <v>45901</v>
      </c>
    </row>
    <row r="6" spans="1:8" x14ac:dyDescent="0.35">
      <c r="A6" s="67">
        <f>ROW(A2)</f>
        <v>2</v>
      </c>
      <c r="B6" s="67" t="s">
        <v>385</v>
      </c>
      <c r="C6" s="67" t="s">
        <v>5</v>
      </c>
      <c r="D6" s="67"/>
      <c r="E6" s="67" t="s">
        <v>435</v>
      </c>
      <c r="F6" s="67">
        <v>2024</v>
      </c>
      <c r="G6" s="67">
        <v>4</v>
      </c>
      <c r="H6" s="68">
        <v>45901</v>
      </c>
    </row>
    <row r="7" spans="1:8" ht="28" x14ac:dyDescent="0.35">
      <c r="A7" s="65">
        <f t="shared" ref="A7:A24" si="0">ROW(A3)</f>
        <v>3</v>
      </c>
      <c r="B7" s="65" t="s">
        <v>46</v>
      </c>
      <c r="C7" s="65" t="s">
        <v>5</v>
      </c>
      <c r="D7" s="65" t="s">
        <v>23</v>
      </c>
      <c r="E7" s="65" t="s">
        <v>436</v>
      </c>
      <c r="F7" s="65">
        <v>2006</v>
      </c>
      <c r="G7" s="65">
        <v>1</v>
      </c>
      <c r="H7" s="66">
        <v>45901</v>
      </c>
    </row>
    <row r="8" spans="1:8" x14ac:dyDescent="0.35">
      <c r="A8" s="67">
        <f t="shared" si="0"/>
        <v>4</v>
      </c>
      <c r="B8" s="67" t="s">
        <v>438</v>
      </c>
      <c r="C8" s="67" t="s">
        <v>5</v>
      </c>
      <c r="D8" s="67"/>
      <c r="E8" s="67" t="s">
        <v>437</v>
      </c>
      <c r="F8" s="67">
        <v>2024</v>
      </c>
      <c r="G8" s="67">
        <v>4</v>
      </c>
      <c r="H8" s="68">
        <v>45901</v>
      </c>
    </row>
    <row r="9" spans="1:8" x14ac:dyDescent="0.35">
      <c r="A9" s="65">
        <f t="shared" si="0"/>
        <v>5</v>
      </c>
      <c r="B9" s="65" t="s">
        <v>400</v>
      </c>
      <c r="C9" s="65" t="s">
        <v>5</v>
      </c>
      <c r="D9" s="65" t="s">
        <v>381</v>
      </c>
      <c r="E9" s="65" t="s">
        <v>439</v>
      </c>
      <c r="F9" s="65"/>
      <c r="G9" s="65">
        <v>18</v>
      </c>
      <c r="H9" s="66">
        <v>45901</v>
      </c>
    </row>
    <row r="10" spans="1:8" x14ac:dyDescent="0.35">
      <c r="A10" s="67">
        <f t="shared" si="0"/>
        <v>6</v>
      </c>
      <c r="B10" s="67" t="s">
        <v>402</v>
      </c>
      <c r="C10" s="67" t="s">
        <v>5</v>
      </c>
      <c r="D10" s="67" t="s">
        <v>381</v>
      </c>
      <c r="E10" s="67">
        <v>619100</v>
      </c>
      <c r="F10" s="67"/>
      <c r="G10" s="67">
        <v>11</v>
      </c>
      <c r="H10" s="68">
        <v>45901</v>
      </c>
    </row>
    <row r="11" spans="1:8" x14ac:dyDescent="0.35">
      <c r="A11" s="65">
        <f t="shared" si="0"/>
        <v>7</v>
      </c>
      <c r="B11" s="65" t="s">
        <v>403</v>
      </c>
      <c r="C11" s="65" t="s">
        <v>5</v>
      </c>
      <c r="D11" s="65" t="s">
        <v>441</v>
      </c>
      <c r="E11" s="65"/>
      <c r="F11" s="65"/>
      <c r="G11" s="65">
        <v>15</v>
      </c>
      <c r="H11" s="66">
        <v>45901</v>
      </c>
    </row>
    <row r="12" spans="1:8" x14ac:dyDescent="0.35">
      <c r="A12" s="67">
        <f t="shared" si="0"/>
        <v>8</v>
      </c>
      <c r="B12" s="67" t="s">
        <v>45</v>
      </c>
      <c r="C12" s="67" t="s">
        <v>5</v>
      </c>
      <c r="D12" s="67" t="s">
        <v>56</v>
      </c>
      <c r="E12" s="67"/>
      <c r="F12" s="67"/>
      <c r="G12" s="67">
        <v>30</v>
      </c>
      <c r="H12" s="68">
        <v>45901</v>
      </c>
    </row>
    <row r="13" spans="1:8" x14ac:dyDescent="0.35">
      <c r="A13" s="65">
        <f t="shared" si="0"/>
        <v>9</v>
      </c>
      <c r="B13" s="65" t="s">
        <v>54</v>
      </c>
      <c r="C13" s="65" t="s">
        <v>5</v>
      </c>
      <c r="D13" s="65"/>
      <c r="E13" s="65"/>
      <c r="F13" s="65"/>
      <c r="G13" s="65">
        <v>1</v>
      </c>
      <c r="H13" s="66">
        <v>45901</v>
      </c>
    </row>
    <row r="14" spans="1:8" ht="28" x14ac:dyDescent="0.35">
      <c r="A14" s="67">
        <f t="shared" si="0"/>
        <v>10</v>
      </c>
      <c r="B14" s="67" t="s">
        <v>431</v>
      </c>
      <c r="C14" s="67" t="s">
        <v>5</v>
      </c>
      <c r="D14" s="67"/>
      <c r="E14" s="67"/>
      <c r="F14" s="67"/>
      <c r="G14" s="67">
        <v>15</v>
      </c>
      <c r="H14" s="68">
        <v>45901</v>
      </c>
    </row>
    <row r="15" spans="1:8" x14ac:dyDescent="0.35">
      <c r="A15" s="65">
        <f t="shared" si="0"/>
        <v>11</v>
      </c>
      <c r="B15" s="65" t="s">
        <v>432</v>
      </c>
      <c r="C15" s="65" t="s">
        <v>5</v>
      </c>
      <c r="D15" s="65"/>
      <c r="E15" s="65"/>
      <c r="F15" s="65"/>
      <c r="G15" s="65">
        <v>2</v>
      </c>
      <c r="H15" s="66">
        <v>45901</v>
      </c>
    </row>
    <row r="16" spans="1:8" x14ac:dyDescent="0.35">
      <c r="A16" s="67">
        <f t="shared" si="0"/>
        <v>12</v>
      </c>
      <c r="B16" s="67" t="s">
        <v>445</v>
      </c>
      <c r="C16" s="67" t="s">
        <v>5</v>
      </c>
      <c r="D16" s="67"/>
      <c r="E16" s="67"/>
      <c r="F16" s="67"/>
      <c r="G16" s="67">
        <v>2</v>
      </c>
      <c r="H16" s="68">
        <v>45901</v>
      </c>
    </row>
    <row r="17" spans="1:8" ht="28" x14ac:dyDescent="0.35">
      <c r="A17" s="65">
        <f t="shared" si="0"/>
        <v>13</v>
      </c>
      <c r="B17" s="65" t="s">
        <v>430</v>
      </c>
      <c r="C17" s="65" t="s">
        <v>386</v>
      </c>
      <c r="D17" s="65" t="s">
        <v>6</v>
      </c>
      <c r="E17" s="65" t="s">
        <v>442</v>
      </c>
      <c r="F17" s="65"/>
      <c r="G17" s="65">
        <v>2</v>
      </c>
      <c r="H17" s="66">
        <v>45901</v>
      </c>
    </row>
    <row r="18" spans="1:8" ht="28" x14ac:dyDescent="0.35">
      <c r="A18" s="67">
        <f t="shared" si="0"/>
        <v>14</v>
      </c>
      <c r="B18" s="67" t="s">
        <v>404</v>
      </c>
      <c r="C18" s="67" t="s">
        <v>386</v>
      </c>
      <c r="D18" s="67" t="s">
        <v>6</v>
      </c>
      <c r="E18" s="67" t="s">
        <v>442</v>
      </c>
      <c r="F18" s="67"/>
      <c r="G18" s="67">
        <v>1</v>
      </c>
      <c r="H18" s="68">
        <v>45901</v>
      </c>
    </row>
    <row r="19" spans="1:8" ht="42" x14ac:dyDescent="0.35">
      <c r="A19" s="65">
        <f t="shared" si="0"/>
        <v>15</v>
      </c>
      <c r="B19" s="65" t="s">
        <v>443</v>
      </c>
      <c r="C19" s="65" t="s">
        <v>386</v>
      </c>
      <c r="D19" s="65"/>
      <c r="E19" s="65"/>
      <c r="F19" s="65"/>
      <c r="G19" s="65">
        <v>2</v>
      </c>
      <c r="H19" s="66">
        <v>45901</v>
      </c>
    </row>
    <row r="20" spans="1:8" x14ac:dyDescent="0.35">
      <c r="A20" s="67">
        <f t="shared" si="0"/>
        <v>16</v>
      </c>
      <c r="B20" s="67" t="s">
        <v>405</v>
      </c>
      <c r="C20" s="67" t="s">
        <v>386</v>
      </c>
      <c r="D20" s="67"/>
      <c r="E20" s="67" t="s">
        <v>444</v>
      </c>
      <c r="F20" s="67"/>
      <c r="G20" s="67">
        <v>2</v>
      </c>
      <c r="H20" s="68">
        <v>45901</v>
      </c>
    </row>
    <row r="21" spans="1:8" ht="28" x14ac:dyDescent="0.35">
      <c r="A21" s="65">
        <f t="shared" si="0"/>
        <v>17</v>
      </c>
      <c r="B21" s="65" t="s">
        <v>404</v>
      </c>
      <c r="C21" s="65" t="s">
        <v>386</v>
      </c>
      <c r="D21" s="65" t="s">
        <v>396</v>
      </c>
      <c r="E21" s="65" t="s">
        <v>424</v>
      </c>
      <c r="F21" s="65"/>
      <c r="G21" s="65">
        <v>2</v>
      </c>
      <c r="H21" s="66">
        <v>45901</v>
      </c>
    </row>
    <row r="22" spans="1:8" ht="42" x14ac:dyDescent="0.35">
      <c r="A22" s="67">
        <f t="shared" si="0"/>
        <v>18</v>
      </c>
      <c r="B22" s="67" t="s">
        <v>409</v>
      </c>
      <c r="C22" s="67" t="s">
        <v>386</v>
      </c>
      <c r="D22" s="67" t="s">
        <v>396</v>
      </c>
      <c r="E22" s="67" t="s">
        <v>396</v>
      </c>
      <c r="F22" s="67"/>
      <c r="G22" s="67">
        <v>1</v>
      </c>
      <c r="H22" s="68">
        <v>45901</v>
      </c>
    </row>
    <row r="23" spans="1:8" x14ac:dyDescent="0.35">
      <c r="A23" s="65">
        <f t="shared" si="0"/>
        <v>19</v>
      </c>
      <c r="B23" s="65" t="s">
        <v>422</v>
      </c>
      <c r="C23" s="65" t="s">
        <v>386</v>
      </c>
      <c r="D23" s="65" t="s">
        <v>418</v>
      </c>
      <c r="E23" s="65" t="s">
        <v>423</v>
      </c>
      <c r="F23" s="65"/>
      <c r="G23" s="65">
        <v>1</v>
      </c>
      <c r="H23" s="66">
        <v>45901</v>
      </c>
    </row>
    <row r="24" spans="1:8" ht="42" x14ac:dyDescent="0.35">
      <c r="A24" s="67">
        <f t="shared" si="0"/>
        <v>20</v>
      </c>
      <c r="B24" s="67" t="s">
        <v>410</v>
      </c>
      <c r="C24" s="67" t="s">
        <v>386</v>
      </c>
      <c r="D24" s="67" t="s">
        <v>396</v>
      </c>
      <c r="E24" s="67" t="s">
        <v>396</v>
      </c>
      <c r="F24" s="67"/>
      <c r="G24" s="67">
        <v>1</v>
      </c>
      <c r="H24" s="68">
        <v>45901</v>
      </c>
    </row>
    <row r="25" spans="1:8" ht="28" x14ac:dyDescent="0.35">
      <c r="A25" s="65">
        <f>ROW(A15)</f>
        <v>15</v>
      </c>
      <c r="B25" s="65" t="s">
        <v>440</v>
      </c>
      <c r="C25" s="65" t="s">
        <v>386</v>
      </c>
      <c r="D25" s="65" t="s">
        <v>418</v>
      </c>
      <c r="E25" s="65" t="s">
        <v>423</v>
      </c>
      <c r="F25" s="65"/>
      <c r="G25" s="65">
        <v>1</v>
      </c>
      <c r="H25" s="66">
        <v>45901</v>
      </c>
    </row>
  </sheetData>
  <mergeCells count="1">
    <mergeCell ref="A1:H1"/>
  </mergeCells>
  <pageMargins left="0.70866141732283472" right="0.70866141732283472" top="1.9685039370078741" bottom="0.78740157480314965" header="0.31496062992125984" footer="0.31496062992125984"/>
  <pageSetup paperSize="9" scale="65" orientation="portrait" verticalDpi="0" r:id="rId1"/>
  <headerFooter>
    <oddHeader>&amp;L&amp;G&amp;R&amp;G</oddHeader>
    <oddFooter>&amp;L&amp;F / &amp;A&amp;RPage &amp;P / &amp;N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F20723-4850-4662-8C5E-D7805317E054}">
  <sheetPr>
    <pageSetUpPr fitToPage="1"/>
  </sheetPr>
  <dimension ref="A1:H24"/>
  <sheetViews>
    <sheetView zoomScale="85" zoomScaleNormal="85" workbookViewId="0">
      <pane ySplit="4" topLeftCell="A5" activePane="bottomLeft" state="frozen"/>
      <selection activeCell="E3" sqref="E3:F42"/>
      <selection pane="bottomLeft" activeCell="E3" sqref="E3:F42"/>
    </sheetView>
  </sheetViews>
  <sheetFormatPr defaultColWidth="10.81640625" defaultRowHeight="14" x14ac:dyDescent="0.35"/>
  <cols>
    <col min="1" max="1" width="10.81640625" style="59"/>
    <col min="2" max="2" width="34.08984375" style="59" customWidth="1"/>
    <col min="3" max="3" width="14" style="59" customWidth="1"/>
    <col min="4" max="4" width="16.6328125" style="59" bestFit="1" customWidth="1"/>
    <col min="5" max="5" width="23.90625" style="59" customWidth="1"/>
    <col min="6" max="6" width="11.90625" style="59" customWidth="1"/>
    <col min="7" max="16384" width="10.81640625" style="59"/>
  </cols>
  <sheetData>
    <row r="1" spans="1:8" ht="42" customHeight="1" thickBot="1" x14ac:dyDescent="0.4">
      <c r="A1" s="71" t="s">
        <v>446</v>
      </c>
      <c r="B1" s="71"/>
      <c r="C1" s="71"/>
      <c r="D1" s="71"/>
      <c r="E1" s="71"/>
      <c r="F1" s="71"/>
      <c r="G1" s="71"/>
      <c r="H1" s="71"/>
    </row>
    <row r="2" spans="1:8" ht="36" customHeight="1" thickBot="1" x14ac:dyDescent="0.4">
      <c r="A2" s="60" t="s">
        <v>43</v>
      </c>
      <c r="B2" s="61"/>
      <c r="C2" s="61"/>
      <c r="D2" s="61"/>
      <c r="E2" s="61"/>
      <c r="F2" s="61"/>
      <c r="G2" s="61"/>
      <c r="H2" s="61"/>
    </row>
    <row r="3" spans="1:8" ht="42.5" customHeight="1" x14ac:dyDescent="0.35">
      <c r="A3" s="62"/>
      <c r="B3" s="63"/>
      <c r="C3" s="63"/>
      <c r="D3" s="63"/>
      <c r="E3" s="63"/>
      <c r="F3" s="63"/>
      <c r="G3" s="63"/>
      <c r="H3" s="63"/>
    </row>
    <row r="4" spans="1:8" ht="28" x14ac:dyDescent="0.35">
      <c r="A4" s="64" t="s">
        <v>52</v>
      </c>
      <c r="B4" s="64" t="s">
        <v>0</v>
      </c>
      <c r="C4" s="64" t="s">
        <v>1</v>
      </c>
      <c r="D4" s="64" t="s">
        <v>2</v>
      </c>
      <c r="E4" s="64" t="s">
        <v>41</v>
      </c>
      <c r="F4" s="64" t="s">
        <v>4</v>
      </c>
      <c r="G4" s="64" t="s">
        <v>40</v>
      </c>
      <c r="H4" s="64" t="s">
        <v>42</v>
      </c>
    </row>
    <row r="5" spans="1:8" ht="28" x14ac:dyDescent="0.35">
      <c r="A5" s="65">
        <f>ROW(A1)</f>
        <v>1</v>
      </c>
      <c r="B5" s="65" t="s">
        <v>391</v>
      </c>
      <c r="C5" s="65" t="s">
        <v>5</v>
      </c>
      <c r="D5" s="65" t="s">
        <v>448</v>
      </c>
      <c r="E5" s="65" t="s">
        <v>449</v>
      </c>
      <c r="F5" s="65">
        <v>2017</v>
      </c>
      <c r="G5" s="65">
        <v>1</v>
      </c>
      <c r="H5" s="66">
        <v>45901</v>
      </c>
    </row>
    <row r="6" spans="1:8" x14ac:dyDescent="0.35">
      <c r="A6" s="67">
        <f>ROW(A2)</f>
        <v>2</v>
      </c>
      <c r="B6" s="67" t="s">
        <v>450</v>
      </c>
      <c r="C6" s="67" t="s">
        <v>5</v>
      </c>
      <c r="D6" s="67"/>
      <c r="E6" s="67" t="s">
        <v>451</v>
      </c>
      <c r="F6" s="67">
        <v>2024</v>
      </c>
      <c r="G6" s="67">
        <v>2</v>
      </c>
      <c r="H6" s="68">
        <v>45901</v>
      </c>
    </row>
    <row r="7" spans="1:8" ht="28" x14ac:dyDescent="0.35">
      <c r="A7" s="65">
        <f t="shared" ref="A7:A24" si="0">ROW(A3)</f>
        <v>3</v>
      </c>
      <c r="B7" s="65" t="s">
        <v>452</v>
      </c>
      <c r="C7" s="65" t="s">
        <v>5</v>
      </c>
      <c r="D7" s="65" t="s">
        <v>448</v>
      </c>
      <c r="E7" s="65" t="s">
        <v>453</v>
      </c>
      <c r="F7" s="65">
        <v>2017</v>
      </c>
      <c r="G7" s="65">
        <v>1</v>
      </c>
      <c r="H7" s="66">
        <v>45901</v>
      </c>
    </row>
    <row r="8" spans="1:8" x14ac:dyDescent="0.35">
      <c r="A8" s="67">
        <f t="shared" si="0"/>
        <v>4</v>
      </c>
      <c r="B8" s="67" t="s">
        <v>454</v>
      </c>
      <c r="C8" s="67" t="s">
        <v>5</v>
      </c>
      <c r="D8" s="67"/>
      <c r="E8" s="67" t="s">
        <v>451</v>
      </c>
      <c r="F8" s="67">
        <v>2024</v>
      </c>
      <c r="G8" s="67">
        <v>2</v>
      </c>
      <c r="H8" s="68">
        <v>45901</v>
      </c>
    </row>
    <row r="9" spans="1:8" x14ac:dyDescent="0.35">
      <c r="A9" s="65">
        <f t="shared" si="0"/>
        <v>5</v>
      </c>
      <c r="B9" s="65" t="s">
        <v>429</v>
      </c>
      <c r="C9" s="65" t="s">
        <v>5</v>
      </c>
      <c r="D9" s="65" t="s">
        <v>23</v>
      </c>
      <c r="E9" s="65" t="s">
        <v>482</v>
      </c>
      <c r="F9" s="65">
        <v>2017</v>
      </c>
      <c r="G9" s="65">
        <v>1</v>
      </c>
      <c r="H9" s="66">
        <v>45901</v>
      </c>
    </row>
    <row r="10" spans="1:8" x14ac:dyDescent="0.35">
      <c r="A10" s="67">
        <f t="shared" si="0"/>
        <v>6</v>
      </c>
      <c r="B10" s="67" t="s">
        <v>438</v>
      </c>
      <c r="C10" s="67" t="s">
        <v>5</v>
      </c>
      <c r="D10" s="67"/>
      <c r="E10" s="67" t="s">
        <v>437</v>
      </c>
      <c r="F10" s="67">
        <v>2024</v>
      </c>
      <c r="G10" s="67">
        <v>4</v>
      </c>
      <c r="H10" s="68">
        <v>45901</v>
      </c>
    </row>
    <row r="11" spans="1:8" x14ac:dyDescent="0.35">
      <c r="A11" s="65">
        <f t="shared" si="0"/>
        <v>7</v>
      </c>
      <c r="B11" s="65" t="s">
        <v>432</v>
      </c>
      <c r="C11" s="65" t="s">
        <v>5</v>
      </c>
      <c r="D11" s="65"/>
      <c r="E11" s="65"/>
      <c r="F11" s="65">
        <v>2017</v>
      </c>
      <c r="G11" s="65">
        <v>14</v>
      </c>
      <c r="H11" s="66">
        <v>45901</v>
      </c>
    </row>
    <row r="12" spans="1:8" x14ac:dyDescent="0.35">
      <c r="A12" s="67">
        <f t="shared" si="0"/>
        <v>8</v>
      </c>
      <c r="B12" s="67" t="s">
        <v>400</v>
      </c>
      <c r="C12" s="67" t="s">
        <v>5</v>
      </c>
      <c r="D12" s="67" t="s">
        <v>466</v>
      </c>
      <c r="E12" s="67" t="s">
        <v>465</v>
      </c>
      <c r="F12" s="67">
        <v>2017</v>
      </c>
      <c r="G12" s="67">
        <v>27</v>
      </c>
      <c r="H12" s="68">
        <v>45901</v>
      </c>
    </row>
    <row r="13" spans="1:8" ht="14.5" x14ac:dyDescent="0.35">
      <c r="A13" s="65">
        <f t="shared" si="0"/>
        <v>9</v>
      </c>
      <c r="B13" s="65" t="s">
        <v>461</v>
      </c>
      <c r="C13" s="65" t="s">
        <v>5</v>
      </c>
      <c r="D13" s="65" t="s">
        <v>448</v>
      </c>
      <c r="E13" s="65" t="s">
        <v>462</v>
      </c>
      <c r="F13" s="65">
        <v>2017</v>
      </c>
      <c r="G13" s="65">
        <v>41</v>
      </c>
      <c r="H13" s="66">
        <v>45901</v>
      </c>
    </row>
    <row r="14" spans="1:8" ht="14.5" x14ac:dyDescent="0.35">
      <c r="A14" s="67">
        <f t="shared" si="0"/>
        <v>10</v>
      </c>
      <c r="B14" s="67" t="s">
        <v>463</v>
      </c>
      <c r="C14" s="67" t="s">
        <v>5</v>
      </c>
      <c r="D14" s="67" t="s">
        <v>448</v>
      </c>
      <c r="E14" s="67" t="s">
        <v>464</v>
      </c>
      <c r="F14" s="67"/>
      <c r="G14" s="67">
        <v>3</v>
      </c>
      <c r="H14" s="68">
        <v>45901</v>
      </c>
    </row>
    <row r="15" spans="1:8" x14ac:dyDescent="0.35">
      <c r="A15" s="65">
        <f t="shared" si="0"/>
        <v>11</v>
      </c>
      <c r="B15" s="65" t="s">
        <v>460</v>
      </c>
      <c r="C15" s="65" t="s">
        <v>5</v>
      </c>
      <c r="D15" s="65" t="s">
        <v>448</v>
      </c>
      <c r="E15" s="65"/>
      <c r="F15" s="65">
        <v>2017</v>
      </c>
      <c r="G15" s="65"/>
      <c r="H15" s="66">
        <v>45901</v>
      </c>
    </row>
    <row r="16" spans="1:8" x14ac:dyDescent="0.35">
      <c r="A16" s="67">
        <f t="shared" si="0"/>
        <v>12</v>
      </c>
      <c r="B16" s="67" t="s">
        <v>455</v>
      </c>
      <c r="C16" s="67" t="s">
        <v>5</v>
      </c>
      <c r="D16" s="67" t="s">
        <v>448</v>
      </c>
      <c r="E16" s="67" t="s">
        <v>456</v>
      </c>
      <c r="F16" s="67">
        <v>2017</v>
      </c>
      <c r="G16" s="67">
        <v>2</v>
      </c>
      <c r="H16" s="68">
        <v>45901</v>
      </c>
    </row>
    <row r="17" spans="1:8" x14ac:dyDescent="0.35">
      <c r="A17" s="65">
        <f t="shared" si="0"/>
        <v>13</v>
      </c>
      <c r="B17" s="65" t="s">
        <v>402</v>
      </c>
      <c r="C17" s="65" t="s">
        <v>5</v>
      </c>
      <c r="D17" s="65" t="s">
        <v>448</v>
      </c>
      <c r="E17" s="65" t="s">
        <v>457</v>
      </c>
      <c r="F17" s="65">
        <v>2017</v>
      </c>
      <c r="G17" s="65">
        <v>31</v>
      </c>
      <c r="H17" s="66">
        <v>45901</v>
      </c>
    </row>
    <row r="18" spans="1:8" x14ac:dyDescent="0.35">
      <c r="A18" s="67">
        <f t="shared" si="0"/>
        <v>14</v>
      </c>
      <c r="B18" s="67" t="s">
        <v>458</v>
      </c>
      <c r="C18" s="67" t="s">
        <v>5</v>
      </c>
      <c r="D18" s="67" t="s">
        <v>448</v>
      </c>
      <c r="E18" s="67" t="s">
        <v>459</v>
      </c>
      <c r="F18" s="67">
        <v>2017</v>
      </c>
      <c r="G18" s="67">
        <v>5</v>
      </c>
      <c r="H18" s="68">
        <v>45901</v>
      </c>
    </row>
    <row r="19" spans="1:8" x14ac:dyDescent="0.35">
      <c r="A19" s="65">
        <f t="shared" si="0"/>
        <v>15</v>
      </c>
      <c r="B19" s="65" t="s">
        <v>403</v>
      </c>
      <c r="C19" s="65" t="s">
        <v>5</v>
      </c>
      <c r="D19" s="65" t="s">
        <v>56</v>
      </c>
      <c r="E19" s="65"/>
      <c r="F19" s="65">
        <v>2017</v>
      </c>
      <c r="G19" s="65">
        <v>22</v>
      </c>
      <c r="H19" s="66">
        <v>45901</v>
      </c>
    </row>
    <row r="20" spans="1:8" x14ac:dyDescent="0.35">
      <c r="A20" s="67">
        <f t="shared" si="0"/>
        <v>16</v>
      </c>
      <c r="B20" s="67" t="s">
        <v>45</v>
      </c>
      <c r="C20" s="67" t="s">
        <v>5</v>
      </c>
      <c r="D20" s="67" t="s">
        <v>56</v>
      </c>
      <c r="E20" s="67"/>
      <c r="F20" s="67">
        <v>2017</v>
      </c>
      <c r="G20" s="67">
        <v>22</v>
      </c>
      <c r="H20" s="68">
        <v>45901</v>
      </c>
    </row>
    <row r="21" spans="1:8" x14ac:dyDescent="0.35">
      <c r="A21" s="65">
        <f t="shared" si="0"/>
        <v>17</v>
      </c>
      <c r="B21" s="65" t="s">
        <v>405</v>
      </c>
      <c r="C21" s="65" t="s">
        <v>386</v>
      </c>
      <c r="D21" s="65"/>
      <c r="E21" s="65"/>
      <c r="F21" s="65">
        <v>2017</v>
      </c>
      <c r="G21" s="65">
        <v>4</v>
      </c>
      <c r="H21" s="66">
        <v>45901</v>
      </c>
    </row>
    <row r="22" spans="1:8" ht="28" x14ac:dyDescent="0.35">
      <c r="A22" s="67">
        <f t="shared" si="0"/>
        <v>18</v>
      </c>
      <c r="B22" s="67" t="s">
        <v>406</v>
      </c>
      <c r="C22" s="67" t="s">
        <v>386</v>
      </c>
      <c r="D22" s="67"/>
      <c r="E22" s="67"/>
      <c r="F22" s="67">
        <v>2017</v>
      </c>
      <c r="G22" s="67">
        <v>13</v>
      </c>
      <c r="H22" s="68">
        <v>45901</v>
      </c>
    </row>
    <row r="23" spans="1:8" ht="28" x14ac:dyDescent="0.35">
      <c r="A23" s="65">
        <f t="shared" si="0"/>
        <v>19</v>
      </c>
      <c r="B23" s="65" t="s">
        <v>406</v>
      </c>
      <c r="C23" s="65" t="s">
        <v>386</v>
      </c>
      <c r="D23" s="65"/>
      <c r="E23" s="65"/>
      <c r="F23" s="65">
        <v>2017</v>
      </c>
      <c r="G23" s="65">
        <v>1</v>
      </c>
      <c r="H23" s="66">
        <v>45901</v>
      </c>
    </row>
    <row r="24" spans="1:8" x14ac:dyDescent="0.35">
      <c r="A24" s="67">
        <f t="shared" si="0"/>
        <v>20</v>
      </c>
      <c r="B24" s="67" t="s">
        <v>432</v>
      </c>
      <c r="C24" s="67" t="s">
        <v>386</v>
      </c>
      <c r="D24" s="67"/>
      <c r="E24" s="67"/>
      <c r="F24" s="67">
        <v>2017</v>
      </c>
      <c r="G24" s="67">
        <v>14</v>
      </c>
      <c r="H24" s="68">
        <v>45901</v>
      </c>
    </row>
  </sheetData>
  <mergeCells count="1">
    <mergeCell ref="A1:H1"/>
  </mergeCells>
  <pageMargins left="0.70866141732283472" right="0.70866141732283472" top="1.9685039370078741" bottom="0.78740157480314965" header="0.31496062992125984" footer="0.31496062992125984"/>
  <pageSetup paperSize="9" scale="65" orientation="portrait" verticalDpi="0" r:id="rId1"/>
  <headerFooter>
    <oddHeader>&amp;L&amp;G&amp;R&amp;G</oddHeader>
    <oddFooter>&amp;L&amp;F / &amp;A&amp;RPage &amp;P / &amp;N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9A0925-C868-49D5-81D1-C67C9300EAA4}">
  <sheetPr>
    <pageSetUpPr fitToPage="1"/>
  </sheetPr>
  <dimension ref="A1:H16"/>
  <sheetViews>
    <sheetView zoomScale="85" zoomScaleNormal="85" workbookViewId="0">
      <pane ySplit="4" topLeftCell="A5" activePane="bottomLeft" state="frozen"/>
      <selection activeCell="E3" sqref="E3:F42"/>
      <selection pane="bottomLeft" activeCell="E3" sqref="E3:F42"/>
    </sheetView>
  </sheetViews>
  <sheetFormatPr defaultColWidth="10.81640625" defaultRowHeight="14" x14ac:dyDescent="0.35"/>
  <cols>
    <col min="1" max="1" width="10.81640625" style="59"/>
    <col min="2" max="2" width="34.08984375" style="59" customWidth="1"/>
    <col min="3" max="3" width="14" style="59" customWidth="1"/>
    <col min="4" max="4" width="16.6328125" style="59" bestFit="1" customWidth="1"/>
    <col min="5" max="5" width="23.90625" style="59" customWidth="1"/>
    <col min="6" max="6" width="11.90625" style="59" customWidth="1"/>
    <col min="7" max="16384" width="10.81640625" style="59"/>
  </cols>
  <sheetData>
    <row r="1" spans="1:8" ht="42" customHeight="1" thickBot="1" x14ac:dyDescent="0.4">
      <c r="A1" s="71" t="s">
        <v>467</v>
      </c>
      <c r="B1" s="71"/>
      <c r="C1" s="71"/>
      <c r="D1" s="71"/>
      <c r="E1" s="71"/>
      <c r="F1" s="71"/>
      <c r="G1" s="71"/>
      <c r="H1" s="71"/>
    </row>
    <row r="2" spans="1:8" ht="36" customHeight="1" thickBot="1" x14ac:dyDescent="0.4">
      <c r="A2" s="60" t="s">
        <v>43</v>
      </c>
      <c r="B2" s="61"/>
      <c r="C2" s="61"/>
      <c r="D2" s="61"/>
      <c r="E2" s="61"/>
      <c r="F2" s="61"/>
      <c r="G2" s="61"/>
      <c r="H2" s="61"/>
    </row>
    <row r="3" spans="1:8" ht="42.5" customHeight="1" x14ac:dyDescent="0.35">
      <c r="A3" s="62"/>
      <c r="B3" s="63"/>
      <c r="C3" s="63"/>
      <c r="D3" s="63"/>
      <c r="E3" s="63"/>
      <c r="F3" s="63"/>
      <c r="G3" s="63"/>
      <c r="H3" s="63"/>
    </row>
    <row r="4" spans="1:8" ht="28" x14ac:dyDescent="0.35">
      <c r="A4" s="64" t="s">
        <v>52</v>
      </c>
      <c r="B4" s="64" t="s">
        <v>0</v>
      </c>
      <c r="C4" s="64" t="s">
        <v>1</v>
      </c>
      <c r="D4" s="64" t="s">
        <v>2</v>
      </c>
      <c r="E4" s="64" t="s">
        <v>41</v>
      </c>
      <c r="F4" s="64" t="s">
        <v>4</v>
      </c>
      <c r="G4" s="64" t="s">
        <v>40</v>
      </c>
      <c r="H4" s="64" t="s">
        <v>42</v>
      </c>
    </row>
    <row r="5" spans="1:8" x14ac:dyDescent="0.35">
      <c r="A5" s="65">
        <f>ROW(A1)</f>
        <v>1</v>
      </c>
      <c r="B5" s="65" t="s">
        <v>492</v>
      </c>
      <c r="C5" s="65" t="s">
        <v>5</v>
      </c>
      <c r="D5" s="65" t="s">
        <v>6</v>
      </c>
      <c r="E5" s="65">
        <v>40562</v>
      </c>
      <c r="F5" s="65"/>
      <c r="G5" s="65">
        <v>1</v>
      </c>
      <c r="H5" s="66">
        <v>45901</v>
      </c>
    </row>
    <row r="6" spans="1:8" x14ac:dyDescent="0.35">
      <c r="A6" s="67">
        <f>ROW(A2)</f>
        <v>2</v>
      </c>
      <c r="B6" s="67" t="s">
        <v>469</v>
      </c>
      <c r="C6" s="67" t="s">
        <v>5</v>
      </c>
      <c r="D6" s="67"/>
      <c r="E6" s="67" t="s">
        <v>468</v>
      </c>
      <c r="F6" s="67">
        <v>2022</v>
      </c>
      <c r="G6" s="67">
        <v>2</v>
      </c>
      <c r="H6" s="68">
        <v>45901</v>
      </c>
    </row>
    <row r="7" spans="1:8" x14ac:dyDescent="0.35">
      <c r="A7" s="65">
        <f t="shared" ref="A7:A12" si="0">ROW(A3)</f>
        <v>3</v>
      </c>
      <c r="B7" s="65" t="s">
        <v>493</v>
      </c>
      <c r="C7" s="65" t="s">
        <v>5</v>
      </c>
      <c r="D7" s="65" t="s">
        <v>470</v>
      </c>
      <c r="E7" s="65" t="s">
        <v>471</v>
      </c>
      <c r="F7" s="65"/>
      <c r="G7" s="65">
        <v>1</v>
      </c>
      <c r="H7" s="66">
        <v>45901</v>
      </c>
    </row>
    <row r="8" spans="1:8" x14ac:dyDescent="0.35">
      <c r="A8" s="67">
        <f t="shared" si="0"/>
        <v>4</v>
      </c>
      <c r="B8" s="67" t="s">
        <v>469</v>
      </c>
      <c r="C8" s="67" t="s">
        <v>5</v>
      </c>
      <c r="D8" s="67"/>
      <c r="E8" s="67" t="s">
        <v>472</v>
      </c>
      <c r="F8" s="67">
        <v>2022</v>
      </c>
      <c r="G8" s="67">
        <v>2</v>
      </c>
      <c r="H8" s="68">
        <v>45901</v>
      </c>
    </row>
    <row r="9" spans="1:8" x14ac:dyDescent="0.35">
      <c r="A9" s="65">
        <f t="shared" si="0"/>
        <v>5</v>
      </c>
      <c r="B9" s="65" t="s">
        <v>400</v>
      </c>
      <c r="C9" s="65" t="s">
        <v>5</v>
      </c>
      <c r="D9" s="65" t="s">
        <v>470</v>
      </c>
      <c r="E9" s="65" t="s">
        <v>471</v>
      </c>
      <c r="F9" s="65"/>
      <c r="G9" s="65">
        <v>8</v>
      </c>
      <c r="H9" s="66">
        <v>45901</v>
      </c>
    </row>
    <row r="10" spans="1:8" x14ac:dyDescent="0.35">
      <c r="A10" s="67">
        <f t="shared" si="0"/>
        <v>6</v>
      </c>
      <c r="B10" s="67" t="s">
        <v>402</v>
      </c>
      <c r="C10" s="67" t="s">
        <v>5</v>
      </c>
      <c r="D10" s="67" t="s">
        <v>6</v>
      </c>
      <c r="E10" s="67">
        <v>41508</v>
      </c>
      <c r="F10" s="67"/>
      <c r="G10" s="67">
        <v>5</v>
      </c>
      <c r="H10" s="68">
        <v>45901</v>
      </c>
    </row>
    <row r="11" spans="1:8" x14ac:dyDescent="0.35">
      <c r="A11" s="65">
        <f t="shared" si="0"/>
        <v>7</v>
      </c>
      <c r="B11" s="65" t="s">
        <v>402</v>
      </c>
      <c r="C11" s="65" t="s">
        <v>5</v>
      </c>
      <c r="D11" s="65" t="s">
        <v>470</v>
      </c>
      <c r="E11" s="65" t="s">
        <v>473</v>
      </c>
      <c r="F11" s="65"/>
      <c r="G11" s="65">
        <v>10</v>
      </c>
      <c r="H11" s="66">
        <v>45901</v>
      </c>
    </row>
    <row r="12" spans="1:8" x14ac:dyDescent="0.35">
      <c r="A12" s="67">
        <f t="shared" si="0"/>
        <v>8</v>
      </c>
      <c r="B12" s="67" t="s">
        <v>474</v>
      </c>
      <c r="C12" s="67" t="s">
        <v>5</v>
      </c>
      <c r="D12" s="67" t="s">
        <v>470</v>
      </c>
      <c r="E12" s="67" t="s">
        <v>475</v>
      </c>
      <c r="F12" s="67"/>
      <c r="G12" s="67">
        <v>2</v>
      </c>
      <c r="H12" s="68">
        <v>45901</v>
      </c>
    </row>
    <row r="13" spans="1:8" x14ac:dyDescent="0.35">
      <c r="A13" s="65">
        <f>ROW(A10)</f>
        <v>10</v>
      </c>
      <c r="B13" s="65" t="s">
        <v>400</v>
      </c>
      <c r="C13" s="65" t="s">
        <v>386</v>
      </c>
      <c r="D13" s="65"/>
      <c r="E13" s="65"/>
      <c r="F13" s="65"/>
      <c r="G13" s="65">
        <v>1</v>
      </c>
      <c r="H13" s="66">
        <v>45901</v>
      </c>
    </row>
    <row r="14" spans="1:8" x14ac:dyDescent="0.35">
      <c r="A14" s="67">
        <f>ROW(A11)</f>
        <v>11</v>
      </c>
      <c r="B14" s="67" t="s">
        <v>432</v>
      </c>
      <c r="C14" s="67" t="s">
        <v>386</v>
      </c>
      <c r="D14" s="67" t="s">
        <v>28</v>
      </c>
      <c r="E14" s="67" t="s">
        <v>18</v>
      </c>
      <c r="F14" s="67"/>
      <c r="G14" s="67">
        <v>1</v>
      </c>
      <c r="H14" s="68">
        <v>45901</v>
      </c>
    </row>
    <row r="15" spans="1:8" x14ac:dyDescent="0.35">
      <c r="A15" s="65">
        <f>ROW(A12)</f>
        <v>12</v>
      </c>
      <c r="B15" s="65" t="s">
        <v>405</v>
      </c>
      <c r="C15" s="65" t="s">
        <v>386</v>
      </c>
      <c r="D15" s="65" t="s">
        <v>28</v>
      </c>
      <c r="E15" s="65" t="s">
        <v>476</v>
      </c>
      <c r="F15" s="65"/>
      <c r="G15" s="65">
        <v>2</v>
      </c>
      <c r="H15" s="66">
        <v>45901</v>
      </c>
    </row>
    <row r="16" spans="1:8" ht="28" x14ac:dyDescent="0.35">
      <c r="A16" s="67">
        <f t="shared" ref="A16" si="1">ROW(A13)</f>
        <v>13</v>
      </c>
      <c r="B16" s="67" t="s">
        <v>406</v>
      </c>
      <c r="C16" s="67" t="s">
        <v>386</v>
      </c>
      <c r="D16" s="67"/>
      <c r="E16" s="67"/>
      <c r="F16" s="67"/>
      <c r="G16" s="67">
        <v>2</v>
      </c>
      <c r="H16" s="68">
        <v>45901</v>
      </c>
    </row>
  </sheetData>
  <mergeCells count="1">
    <mergeCell ref="A1:H1"/>
  </mergeCells>
  <pageMargins left="0.70866141732283472" right="0.70866141732283472" top="1.9685039370078741" bottom="0.78740157480314965" header="0.31496062992125984" footer="0.31496062992125984"/>
  <pageSetup paperSize="9" scale="65" orientation="portrait" verticalDpi="0" r:id="rId1"/>
  <headerFooter>
    <oddHeader>&amp;L&amp;G&amp;R&amp;G</oddHeader>
    <oddFooter>&amp;L&amp;F / &amp;A&amp;RPage &amp;P / &amp;N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4E540B-3E2F-42BD-9E89-44BFF79F972D}">
  <sheetPr>
    <pageSetUpPr fitToPage="1"/>
  </sheetPr>
  <dimension ref="A1:H16"/>
  <sheetViews>
    <sheetView zoomScale="85" zoomScaleNormal="85" workbookViewId="0">
      <pane ySplit="4" topLeftCell="A5" activePane="bottomLeft" state="frozen"/>
      <selection activeCell="E3" sqref="E3:F42"/>
      <selection pane="bottomLeft" activeCell="E3" sqref="E3:F42"/>
    </sheetView>
  </sheetViews>
  <sheetFormatPr defaultColWidth="10.81640625" defaultRowHeight="14" x14ac:dyDescent="0.35"/>
  <cols>
    <col min="1" max="1" width="10.81640625" style="59"/>
    <col min="2" max="2" width="34.08984375" style="59" customWidth="1"/>
    <col min="3" max="3" width="14" style="59" customWidth="1"/>
    <col min="4" max="4" width="16.6328125" style="59" bestFit="1" customWidth="1"/>
    <col min="5" max="5" width="23.90625" style="59" customWidth="1"/>
    <col min="6" max="6" width="11.90625" style="59" customWidth="1"/>
    <col min="7" max="16384" width="10.81640625" style="59"/>
  </cols>
  <sheetData>
    <row r="1" spans="1:8" ht="42" customHeight="1" thickBot="1" x14ac:dyDescent="0.4">
      <c r="A1" s="71" t="s">
        <v>477</v>
      </c>
      <c r="B1" s="71"/>
      <c r="C1" s="71"/>
      <c r="D1" s="71"/>
      <c r="E1" s="71"/>
      <c r="F1" s="71"/>
      <c r="G1" s="71"/>
      <c r="H1" s="71"/>
    </row>
    <row r="2" spans="1:8" ht="36" customHeight="1" thickBot="1" x14ac:dyDescent="0.4">
      <c r="A2" s="60" t="s">
        <v>43</v>
      </c>
      <c r="B2" s="61"/>
      <c r="C2" s="61"/>
      <c r="D2" s="61"/>
      <c r="E2" s="61"/>
      <c r="F2" s="61"/>
      <c r="G2" s="61"/>
      <c r="H2" s="61"/>
    </row>
    <row r="3" spans="1:8" ht="42.5" customHeight="1" x14ac:dyDescent="0.35">
      <c r="A3" s="62"/>
      <c r="B3" s="63"/>
      <c r="C3" s="63"/>
      <c r="D3" s="63"/>
      <c r="E3" s="63"/>
      <c r="F3" s="63"/>
      <c r="G3" s="63"/>
      <c r="H3" s="63"/>
    </row>
    <row r="4" spans="1:8" ht="28" x14ac:dyDescent="0.35">
      <c r="A4" s="64" t="s">
        <v>52</v>
      </c>
      <c r="B4" s="64" t="s">
        <v>0</v>
      </c>
      <c r="C4" s="64" t="s">
        <v>1</v>
      </c>
      <c r="D4" s="64" t="s">
        <v>2</v>
      </c>
      <c r="E4" s="64" t="s">
        <v>41</v>
      </c>
      <c r="F4" s="64" t="s">
        <v>4</v>
      </c>
      <c r="G4" s="64" t="s">
        <v>40</v>
      </c>
      <c r="H4" s="64" t="s">
        <v>42</v>
      </c>
    </row>
    <row r="5" spans="1:8" ht="28" x14ac:dyDescent="0.35">
      <c r="A5" s="65">
        <f>ROW(A1)</f>
        <v>1</v>
      </c>
      <c r="B5" s="65" t="s">
        <v>391</v>
      </c>
      <c r="C5" s="65" t="s">
        <v>5</v>
      </c>
      <c r="D5" s="65" t="s">
        <v>478</v>
      </c>
      <c r="E5" s="65" t="s">
        <v>479</v>
      </c>
      <c r="F5" s="65">
        <v>2019</v>
      </c>
      <c r="G5" s="65">
        <v>1</v>
      </c>
      <c r="H5" s="66">
        <v>45901</v>
      </c>
    </row>
    <row r="6" spans="1:8" x14ac:dyDescent="0.35">
      <c r="A6" s="67">
        <f>ROW(A2)</f>
        <v>2</v>
      </c>
      <c r="B6" s="67" t="s">
        <v>450</v>
      </c>
      <c r="C6" s="67" t="s">
        <v>5</v>
      </c>
      <c r="D6" s="67"/>
      <c r="E6" s="67" t="s">
        <v>480</v>
      </c>
      <c r="F6" s="67">
        <v>2023</v>
      </c>
      <c r="G6" s="67">
        <v>2</v>
      </c>
      <c r="H6" s="68">
        <v>45901</v>
      </c>
    </row>
    <row r="7" spans="1:8" ht="28" x14ac:dyDescent="0.35">
      <c r="A7" s="65">
        <f t="shared" ref="A7:A16" si="0">ROW(A3)</f>
        <v>3</v>
      </c>
      <c r="B7" s="65" t="s">
        <v>452</v>
      </c>
      <c r="C7" s="65" t="s">
        <v>5</v>
      </c>
      <c r="D7" s="65" t="s">
        <v>478</v>
      </c>
      <c r="E7" s="65" t="s">
        <v>479</v>
      </c>
      <c r="F7" s="65">
        <v>2019</v>
      </c>
      <c r="G7" s="65">
        <v>1</v>
      </c>
      <c r="H7" s="66">
        <v>45901</v>
      </c>
    </row>
    <row r="8" spans="1:8" x14ac:dyDescent="0.35">
      <c r="A8" s="65">
        <f t="shared" si="0"/>
        <v>4</v>
      </c>
      <c r="B8" s="65" t="s">
        <v>454</v>
      </c>
      <c r="C8" s="65" t="s">
        <v>5</v>
      </c>
      <c r="D8" s="65"/>
      <c r="E8" s="65" t="s">
        <v>481</v>
      </c>
      <c r="F8" s="65">
        <v>2023</v>
      </c>
      <c r="G8" s="65">
        <v>2</v>
      </c>
      <c r="H8" s="66">
        <v>45901</v>
      </c>
    </row>
    <row r="9" spans="1:8" x14ac:dyDescent="0.35">
      <c r="A9" s="67">
        <f t="shared" si="0"/>
        <v>5</v>
      </c>
      <c r="B9" s="67" t="s">
        <v>429</v>
      </c>
      <c r="C9" s="67" t="s">
        <v>5</v>
      </c>
      <c r="D9" s="67" t="s">
        <v>23</v>
      </c>
      <c r="E9" s="67" t="s">
        <v>483</v>
      </c>
      <c r="F9" s="67">
        <v>2017</v>
      </c>
      <c r="G9" s="67">
        <v>1</v>
      </c>
      <c r="H9" s="68">
        <v>45901</v>
      </c>
    </row>
    <row r="10" spans="1:8" x14ac:dyDescent="0.35">
      <c r="A10" s="65">
        <f t="shared" si="0"/>
        <v>6</v>
      </c>
      <c r="B10" s="65" t="s">
        <v>438</v>
      </c>
      <c r="C10" s="65" t="s">
        <v>5</v>
      </c>
      <c r="D10" s="65"/>
      <c r="E10" s="65" t="s">
        <v>481</v>
      </c>
      <c r="F10" s="65">
        <v>2023</v>
      </c>
      <c r="G10" s="65">
        <v>2</v>
      </c>
      <c r="H10" s="66">
        <v>45901</v>
      </c>
    </row>
    <row r="11" spans="1:8" x14ac:dyDescent="0.35">
      <c r="A11" s="65">
        <f t="shared" si="0"/>
        <v>7</v>
      </c>
      <c r="B11" s="65" t="s">
        <v>484</v>
      </c>
      <c r="C11" s="65" t="s">
        <v>5</v>
      </c>
      <c r="D11" s="65" t="s">
        <v>478</v>
      </c>
      <c r="E11" s="65" t="s">
        <v>485</v>
      </c>
      <c r="F11" s="65">
        <v>2019</v>
      </c>
      <c r="G11" s="65">
        <v>1</v>
      </c>
      <c r="H11" s="66">
        <v>45901</v>
      </c>
    </row>
    <row r="12" spans="1:8" ht="28" x14ac:dyDescent="0.35">
      <c r="A12" s="67">
        <f t="shared" si="0"/>
        <v>8</v>
      </c>
      <c r="B12" s="67" t="s">
        <v>402</v>
      </c>
      <c r="C12" s="67" t="s">
        <v>5</v>
      </c>
      <c r="D12" s="67" t="s">
        <v>478</v>
      </c>
      <c r="E12" s="67" t="s">
        <v>489</v>
      </c>
      <c r="F12" s="67">
        <v>2019</v>
      </c>
      <c r="G12" s="67">
        <v>9</v>
      </c>
      <c r="H12" s="68"/>
    </row>
    <row r="13" spans="1:8" x14ac:dyDescent="0.35">
      <c r="A13" s="65">
        <f t="shared" si="0"/>
        <v>9</v>
      </c>
      <c r="B13" s="65" t="s">
        <v>487</v>
      </c>
      <c r="C13" s="65" t="s">
        <v>5</v>
      </c>
      <c r="D13" s="65" t="s">
        <v>478</v>
      </c>
      <c r="E13" s="65" t="s">
        <v>486</v>
      </c>
      <c r="F13" s="65">
        <v>2019</v>
      </c>
      <c r="G13" s="65">
        <v>9</v>
      </c>
      <c r="H13" s="66">
        <v>45901</v>
      </c>
    </row>
    <row r="14" spans="1:8" x14ac:dyDescent="0.35">
      <c r="A14" s="65">
        <f t="shared" si="0"/>
        <v>10</v>
      </c>
      <c r="B14" s="65" t="s">
        <v>400</v>
      </c>
      <c r="C14" s="65" t="s">
        <v>5</v>
      </c>
      <c r="D14" s="65" t="s">
        <v>478</v>
      </c>
      <c r="E14" s="65" t="s">
        <v>488</v>
      </c>
      <c r="F14" s="65">
        <v>2019</v>
      </c>
      <c r="G14" s="65">
        <v>5</v>
      </c>
      <c r="H14" s="66">
        <v>45901</v>
      </c>
    </row>
    <row r="15" spans="1:8" x14ac:dyDescent="0.35">
      <c r="A15" s="67">
        <f t="shared" si="0"/>
        <v>11</v>
      </c>
      <c r="B15" s="67" t="s">
        <v>403</v>
      </c>
      <c r="C15" s="67" t="s">
        <v>5</v>
      </c>
      <c r="D15" s="67" t="s">
        <v>56</v>
      </c>
      <c r="E15" s="67">
        <v>41508</v>
      </c>
      <c r="F15" s="67"/>
      <c r="G15" s="67">
        <v>4</v>
      </c>
      <c r="H15" s="68">
        <v>45901</v>
      </c>
    </row>
    <row r="16" spans="1:8" x14ac:dyDescent="0.35">
      <c r="A16" s="65">
        <f t="shared" si="0"/>
        <v>12</v>
      </c>
      <c r="B16" s="65" t="s">
        <v>45</v>
      </c>
      <c r="C16" s="65" t="s">
        <v>5</v>
      </c>
      <c r="D16" s="65" t="s">
        <v>56</v>
      </c>
      <c r="E16" s="65" t="s">
        <v>473</v>
      </c>
      <c r="F16" s="65"/>
      <c r="G16" s="65">
        <v>4</v>
      </c>
      <c r="H16" s="66">
        <v>45901</v>
      </c>
    </row>
  </sheetData>
  <mergeCells count="1">
    <mergeCell ref="A1:H1"/>
  </mergeCells>
  <pageMargins left="0.70866141732283472" right="0.70866141732283472" top="1.9685039370078741" bottom="0.78740157480314965" header="0.31496062992125984" footer="0.31496062992125984"/>
  <pageSetup paperSize="9" scale="65" orientation="portrait" verticalDpi="0" r:id="rId1"/>
  <headerFooter>
    <oddHeader>&amp;L&amp;G&amp;R&amp;G</oddHeader>
    <oddFooter>&amp;L&amp;F / &amp;A&amp;RPage &amp;P / &amp;N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A224FA-B2B4-4465-ACD9-5E479593E29D}">
  <sheetPr>
    <pageSetUpPr fitToPage="1"/>
  </sheetPr>
  <dimension ref="A1:H12"/>
  <sheetViews>
    <sheetView zoomScale="85" zoomScaleNormal="85" workbookViewId="0">
      <pane ySplit="4" topLeftCell="A5" activePane="bottomLeft" state="frozen"/>
      <selection activeCell="E3" sqref="E3:F42"/>
      <selection pane="bottomLeft" activeCell="E3" sqref="E3:F42"/>
    </sheetView>
  </sheetViews>
  <sheetFormatPr defaultColWidth="10.81640625" defaultRowHeight="14" x14ac:dyDescent="0.35"/>
  <cols>
    <col min="1" max="1" width="10.81640625" style="59"/>
    <col min="2" max="2" width="34.08984375" style="59" customWidth="1"/>
    <col min="3" max="3" width="14" style="59" customWidth="1"/>
    <col min="4" max="4" width="16.6328125" style="59" bestFit="1" customWidth="1"/>
    <col min="5" max="5" width="23.90625" style="59" customWidth="1"/>
    <col min="6" max="6" width="11.90625" style="59" customWidth="1"/>
    <col min="7" max="16384" width="10.81640625" style="59"/>
  </cols>
  <sheetData>
    <row r="1" spans="1:8" ht="42" customHeight="1" thickBot="1" x14ac:dyDescent="0.4">
      <c r="A1" s="71" t="s">
        <v>490</v>
      </c>
      <c r="B1" s="71"/>
      <c r="C1" s="71"/>
      <c r="D1" s="71"/>
      <c r="E1" s="71"/>
      <c r="F1" s="71"/>
      <c r="G1" s="71"/>
      <c r="H1" s="71"/>
    </row>
    <row r="2" spans="1:8" ht="36" customHeight="1" thickBot="1" x14ac:dyDescent="0.4">
      <c r="A2" s="60" t="s">
        <v>43</v>
      </c>
      <c r="B2" s="61"/>
      <c r="C2" s="61"/>
      <c r="D2" s="61"/>
      <c r="E2" s="61"/>
      <c r="F2" s="61"/>
      <c r="G2" s="61"/>
      <c r="H2" s="61"/>
    </row>
    <row r="3" spans="1:8" ht="42.5" customHeight="1" x14ac:dyDescent="0.35">
      <c r="A3" s="62"/>
      <c r="B3" s="63"/>
      <c r="C3" s="63"/>
      <c r="D3" s="63"/>
      <c r="E3" s="63"/>
      <c r="F3" s="63"/>
      <c r="G3" s="63"/>
      <c r="H3" s="63"/>
    </row>
    <row r="4" spans="1:8" ht="28" x14ac:dyDescent="0.35">
      <c r="A4" s="64" t="s">
        <v>52</v>
      </c>
      <c r="B4" s="64" t="s">
        <v>0</v>
      </c>
      <c r="C4" s="64" t="s">
        <v>1</v>
      </c>
      <c r="D4" s="64" t="s">
        <v>2</v>
      </c>
      <c r="E4" s="64" t="s">
        <v>41</v>
      </c>
      <c r="F4" s="64" t="s">
        <v>4</v>
      </c>
      <c r="G4" s="64" t="s">
        <v>40</v>
      </c>
      <c r="H4" s="64" t="s">
        <v>42</v>
      </c>
    </row>
    <row r="5" spans="1:8" x14ac:dyDescent="0.35">
      <c r="A5" s="65">
        <f>ROW(A1)</f>
        <v>1</v>
      </c>
      <c r="B5" s="65" t="s">
        <v>492</v>
      </c>
      <c r="C5" s="65" t="s">
        <v>5</v>
      </c>
      <c r="D5" s="65" t="s">
        <v>6</v>
      </c>
      <c r="E5" s="65">
        <v>40562</v>
      </c>
      <c r="F5" s="65">
        <v>2020</v>
      </c>
      <c r="G5" s="65">
        <v>1</v>
      </c>
      <c r="H5" s="66">
        <v>45901</v>
      </c>
    </row>
    <row r="6" spans="1:8" x14ac:dyDescent="0.35">
      <c r="A6" s="67">
        <f>ROW(A2)</f>
        <v>2</v>
      </c>
      <c r="B6" s="67" t="s">
        <v>469</v>
      </c>
      <c r="C6" s="67" t="s">
        <v>5</v>
      </c>
      <c r="D6" s="67"/>
      <c r="E6" s="67" t="s">
        <v>468</v>
      </c>
      <c r="F6" s="67">
        <v>2023</v>
      </c>
      <c r="G6" s="67">
        <v>2</v>
      </c>
      <c r="H6" s="68">
        <v>45901</v>
      </c>
    </row>
    <row r="7" spans="1:8" x14ac:dyDescent="0.35">
      <c r="A7" s="65">
        <f t="shared" ref="A7:A12" si="0">ROW(A3)</f>
        <v>3</v>
      </c>
      <c r="B7" s="65" t="s">
        <v>429</v>
      </c>
      <c r="C7" s="65" t="s">
        <v>5</v>
      </c>
      <c r="D7" s="65" t="s">
        <v>6</v>
      </c>
      <c r="E7" s="65"/>
      <c r="F7" s="65">
        <v>2020</v>
      </c>
      <c r="G7" s="65">
        <v>1</v>
      </c>
      <c r="H7" s="66">
        <v>45901</v>
      </c>
    </row>
    <row r="8" spans="1:8" x14ac:dyDescent="0.35">
      <c r="A8" s="67">
        <f t="shared" si="0"/>
        <v>4</v>
      </c>
      <c r="B8" s="67" t="s">
        <v>438</v>
      </c>
      <c r="C8" s="67" t="s">
        <v>5</v>
      </c>
      <c r="D8" s="67"/>
      <c r="E8" s="67" t="s">
        <v>472</v>
      </c>
      <c r="F8" s="67">
        <v>2023</v>
      </c>
      <c r="G8" s="67">
        <v>2</v>
      </c>
      <c r="H8" s="68">
        <v>45901</v>
      </c>
    </row>
    <row r="9" spans="1:8" x14ac:dyDescent="0.35">
      <c r="A9" s="65">
        <f t="shared" si="0"/>
        <v>5</v>
      </c>
      <c r="B9" s="65" t="s">
        <v>400</v>
      </c>
      <c r="C9" s="65" t="s">
        <v>5</v>
      </c>
      <c r="D9" s="65" t="s">
        <v>6</v>
      </c>
      <c r="E9" s="65">
        <v>138012</v>
      </c>
      <c r="F9" s="65">
        <v>2020</v>
      </c>
      <c r="G9" s="65">
        <v>3</v>
      </c>
      <c r="H9" s="66">
        <v>45901</v>
      </c>
    </row>
    <row r="10" spans="1:8" x14ac:dyDescent="0.35">
      <c r="A10" s="67">
        <f t="shared" si="0"/>
        <v>6</v>
      </c>
      <c r="B10" s="67" t="s">
        <v>402</v>
      </c>
      <c r="C10" s="67" t="s">
        <v>5</v>
      </c>
      <c r="D10" s="67" t="s">
        <v>6</v>
      </c>
      <c r="E10" s="67">
        <v>41508</v>
      </c>
      <c r="F10" s="67"/>
      <c r="G10" s="67">
        <v>5</v>
      </c>
      <c r="H10" s="68">
        <v>45901</v>
      </c>
    </row>
    <row r="11" spans="1:8" x14ac:dyDescent="0.35">
      <c r="A11" s="65">
        <f t="shared" si="0"/>
        <v>7</v>
      </c>
      <c r="B11" s="65" t="s">
        <v>403</v>
      </c>
      <c r="C11" s="65" t="s">
        <v>5</v>
      </c>
      <c r="D11" s="65"/>
      <c r="E11" s="65"/>
      <c r="F11" s="65"/>
      <c r="G11" s="65">
        <v>1</v>
      </c>
      <c r="H11" s="66">
        <v>45901</v>
      </c>
    </row>
    <row r="12" spans="1:8" x14ac:dyDescent="0.35">
      <c r="A12" s="67">
        <f t="shared" si="0"/>
        <v>8</v>
      </c>
      <c r="B12" s="67" t="s">
        <v>45</v>
      </c>
      <c r="C12" s="67" t="s">
        <v>5</v>
      </c>
      <c r="D12" s="67" t="s">
        <v>6</v>
      </c>
      <c r="E12" s="67">
        <v>40687</v>
      </c>
      <c r="F12" s="67"/>
      <c r="G12" s="67">
        <v>1</v>
      </c>
      <c r="H12" s="68">
        <v>45901</v>
      </c>
    </row>
  </sheetData>
  <mergeCells count="1">
    <mergeCell ref="A1:H1"/>
  </mergeCells>
  <pageMargins left="0.70866141732283472" right="0.70866141732283472" top="1.9685039370078741" bottom="0.78740157480314965" header="0.31496062992125984" footer="0.31496062992125984"/>
  <pageSetup paperSize="9" scale="65" orientation="portrait" verticalDpi="0" r:id="rId1"/>
  <headerFooter>
    <oddHeader>&amp;L&amp;G&amp;R&amp;G</oddHeader>
    <oddFooter>&amp;L&amp;F / &amp;A&amp;RPage &amp;P / &amp;N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87746F-1CD1-4142-A964-03F26F456232}">
  <sheetPr>
    <pageSetUpPr fitToPage="1"/>
  </sheetPr>
  <dimension ref="A1:H42"/>
  <sheetViews>
    <sheetView zoomScale="85" zoomScaleNormal="85" workbookViewId="0">
      <pane ySplit="4" topLeftCell="A16" activePane="bottomLeft" state="frozen"/>
      <selection activeCell="E3" sqref="E3:F42"/>
      <selection pane="bottomLeft" activeCell="E3" sqref="E3:F42"/>
    </sheetView>
  </sheetViews>
  <sheetFormatPr defaultColWidth="10.81640625" defaultRowHeight="14" x14ac:dyDescent="0.35"/>
  <cols>
    <col min="1" max="1" width="10.81640625" style="59"/>
    <col min="2" max="2" width="34.08984375" style="59" customWidth="1"/>
    <col min="3" max="3" width="14" style="59" customWidth="1"/>
    <col min="4" max="4" width="16.6328125" style="59" bestFit="1" customWidth="1"/>
    <col min="5" max="5" width="23.90625" style="59" customWidth="1"/>
    <col min="6" max="6" width="11.90625" style="59" customWidth="1"/>
    <col min="7" max="16384" width="10.81640625" style="59"/>
  </cols>
  <sheetData>
    <row r="1" spans="1:8" ht="42" customHeight="1" thickBot="1" x14ac:dyDescent="0.4">
      <c r="A1" s="71" t="s">
        <v>494</v>
      </c>
      <c r="B1" s="71"/>
      <c r="C1" s="71"/>
      <c r="D1" s="71"/>
      <c r="E1" s="71"/>
      <c r="F1" s="71"/>
      <c r="G1" s="71"/>
      <c r="H1" s="71"/>
    </row>
    <row r="2" spans="1:8" ht="36" customHeight="1" thickBot="1" x14ac:dyDescent="0.4">
      <c r="A2" s="60" t="s">
        <v>43</v>
      </c>
      <c r="B2" s="61"/>
      <c r="C2" s="61"/>
      <c r="D2" s="61"/>
      <c r="E2" s="61"/>
      <c r="F2" s="61"/>
      <c r="G2" s="61"/>
      <c r="H2" s="61"/>
    </row>
    <row r="3" spans="1:8" ht="42.5" customHeight="1" x14ac:dyDescent="0.35">
      <c r="A3" s="62"/>
      <c r="B3" s="63"/>
      <c r="C3" s="63"/>
      <c r="D3" s="63"/>
      <c r="E3" s="63"/>
      <c r="F3" s="63"/>
      <c r="G3" s="63"/>
      <c r="H3" s="63"/>
    </row>
    <row r="4" spans="1:8" ht="28" x14ac:dyDescent="0.35">
      <c r="A4" s="64" t="s">
        <v>52</v>
      </c>
      <c r="B4" s="64" t="s">
        <v>0</v>
      </c>
      <c r="C4" s="64" t="s">
        <v>1</v>
      </c>
      <c r="D4" s="64" t="s">
        <v>2</v>
      </c>
      <c r="E4" s="64" t="s">
        <v>41</v>
      </c>
      <c r="F4" s="64" t="s">
        <v>4</v>
      </c>
      <c r="G4" s="64" t="s">
        <v>40</v>
      </c>
      <c r="H4" s="64" t="s">
        <v>42</v>
      </c>
    </row>
    <row r="5" spans="1:8" ht="28" x14ac:dyDescent="0.35">
      <c r="A5" s="65">
        <f>ROW(A1)</f>
        <v>1</v>
      </c>
      <c r="B5" s="65" t="s">
        <v>380</v>
      </c>
      <c r="C5" s="65" t="s">
        <v>5</v>
      </c>
      <c r="D5" s="65" t="s">
        <v>478</v>
      </c>
      <c r="E5" s="65" t="s">
        <v>495</v>
      </c>
      <c r="F5" s="65"/>
      <c r="G5" s="65">
        <v>1</v>
      </c>
      <c r="H5" s="66">
        <v>45901</v>
      </c>
    </row>
    <row r="6" spans="1:8" x14ac:dyDescent="0.35">
      <c r="A6" s="67">
        <f>ROW(A2)</f>
        <v>2</v>
      </c>
      <c r="B6" s="67" t="s">
        <v>385</v>
      </c>
      <c r="C6" s="67" t="s">
        <v>5</v>
      </c>
      <c r="D6" s="67"/>
      <c r="E6" s="67" t="s">
        <v>384</v>
      </c>
      <c r="F6" s="67">
        <v>2023</v>
      </c>
      <c r="G6" s="67">
        <v>4</v>
      </c>
      <c r="H6" s="68">
        <v>45901</v>
      </c>
    </row>
    <row r="7" spans="1:8" ht="28" x14ac:dyDescent="0.35">
      <c r="A7" s="65">
        <f t="shared" ref="A7:A42" si="0">ROW(A3)</f>
        <v>3</v>
      </c>
      <c r="B7" s="65" t="s">
        <v>508</v>
      </c>
      <c r="C7" s="65" t="s">
        <v>5</v>
      </c>
      <c r="D7" s="65" t="s">
        <v>478</v>
      </c>
      <c r="E7" s="65" t="s">
        <v>495</v>
      </c>
      <c r="F7" s="65"/>
      <c r="G7" s="65">
        <v>1</v>
      </c>
      <c r="H7" s="66">
        <v>45901</v>
      </c>
    </row>
    <row r="8" spans="1:8" ht="28" x14ac:dyDescent="0.35">
      <c r="A8" s="67">
        <f t="shared" si="0"/>
        <v>4</v>
      </c>
      <c r="B8" s="67" t="s">
        <v>509</v>
      </c>
      <c r="C8" s="67" t="s">
        <v>5</v>
      </c>
      <c r="D8" s="67" t="s">
        <v>478</v>
      </c>
      <c r="E8" s="67" t="s">
        <v>495</v>
      </c>
      <c r="F8" s="67"/>
      <c r="G8" s="67">
        <v>2</v>
      </c>
      <c r="H8" s="68">
        <v>45901</v>
      </c>
    </row>
    <row r="9" spans="1:8" ht="28" x14ac:dyDescent="0.35">
      <c r="A9" s="65">
        <f t="shared" si="0"/>
        <v>5</v>
      </c>
      <c r="B9" s="65" t="s">
        <v>510</v>
      </c>
      <c r="C9" s="65" t="s">
        <v>5</v>
      </c>
      <c r="D9" s="65" t="s">
        <v>478</v>
      </c>
      <c r="E9" s="65" t="s">
        <v>495</v>
      </c>
      <c r="F9" s="65"/>
      <c r="G9" s="65">
        <v>1</v>
      </c>
      <c r="H9" s="66">
        <v>45901</v>
      </c>
    </row>
    <row r="10" spans="1:8" x14ac:dyDescent="0.35">
      <c r="A10" s="67">
        <f t="shared" si="0"/>
        <v>6</v>
      </c>
      <c r="B10" s="67" t="s">
        <v>515</v>
      </c>
      <c r="C10" s="67" t="s">
        <v>5</v>
      </c>
      <c r="D10" s="67"/>
      <c r="E10" s="67"/>
      <c r="F10" s="67"/>
      <c r="G10" s="67">
        <v>1</v>
      </c>
      <c r="H10" s="68">
        <v>45901</v>
      </c>
    </row>
    <row r="11" spans="1:8" x14ac:dyDescent="0.35">
      <c r="A11" s="65">
        <f t="shared" si="0"/>
        <v>7</v>
      </c>
      <c r="B11" s="65" t="s">
        <v>516</v>
      </c>
      <c r="C11" s="65"/>
      <c r="D11" s="65" t="s">
        <v>507</v>
      </c>
      <c r="E11" s="65" t="s">
        <v>517</v>
      </c>
      <c r="F11" s="65"/>
      <c r="G11" s="65">
        <v>1</v>
      </c>
      <c r="H11" s="66">
        <v>45901</v>
      </c>
    </row>
    <row r="12" spans="1:8" x14ac:dyDescent="0.35">
      <c r="A12" s="67">
        <f t="shared" si="0"/>
        <v>8</v>
      </c>
      <c r="B12" s="67" t="s">
        <v>392</v>
      </c>
      <c r="C12" s="67" t="s">
        <v>5</v>
      </c>
      <c r="D12" s="67" t="s">
        <v>478</v>
      </c>
      <c r="E12" s="67" t="s">
        <v>518</v>
      </c>
      <c r="F12" s="67"/>
      <c r="G12" s="67">
        <v>63</v>
      </c>
      <c r="H12" s="68">
        <v>45901</v>
      </c>
    </row>
    <row r="13" spans="1:8" ht="28" x14ac:dyDescent="0.35">
      <c r="A13" s="65">
        <f t="shared" si="0"/>
        <v>9</v>
      </c>
      <c r="B13" s="65" t="s">
        <v>519</v>
      </c>
      <c r="C13" s="65" t="s">
        <v>5</v>
      </c>
      <c r="D13" s="65" t="s">
        <v>478</v>
      </c>
      <c r="E13" s="65"/>
      <c r="F13" s="65"/>
      <c r="G13" s="65">
        <v>70</v>
      </c>
      <c r="H13" s="66">
        <v>45901</v>
      </c>
    </row>
    <row r="14" spans="1:8" ht="28" x14ac:dyDescent="0.35">
      <c r="A14" s="67">
        <f t="shared" si="0"/>
        <v>10</v>
      </c>
      <c r="B14" s="67" t="s">
        <v>397</v>
      </c>
      <c r="C14" s="67" t="s">
        <v>5</v>
      </c>
      <c r="D14" s="67" t="s">
        <v>478</v>
      </c>
      <c r="E14" s="67" t="s">
        <v>497</v>
      </c>
      <c r="F14" s="67"/>
      <c r="G14" s="67">
        <v>508</v>
      </c>
      <c r="H14" s="68">
        <v>45901</v>
      </c>
    </row>
    <row r="15" spans="1:8" ht="28" x14ac:dyDescent="0.35">
      <c r="A15" s="65">
        <f t="shared" si="0"/>
        <v>11</v>
      </c>
      <c r="B15" s="65" t="s">
        <v>499</v>
      </c>
      <c r="C15" s="65" t="s">
        <v>5</v>
      </c>
      <c r="D15" s="65" t="s">
        <v>478</v>
      </c>
      <c r="E15" s="65" t="s">
        <v>498</v>
      </c>
      <c r="F15" s="65"/>
      <c r="G15" s="65">
        <v>4</v>
      </c>
      <c r="H15" s="66">
        <v>45901</v>
      </c>
    </row>
    <row r="16" spans="1:8" x14ac:dyDescent="0.35">
      <c r="A16" s="67">
        <f t="shared" si="0"/>
        <v>12</v>
      </c>
      <c r="B16" s="67" t="s">
        <v>501</v>
      </c>
      <c r="C16" s="67" t="s">
        <v>5</v>
      </c>
      <c r="D16" s="67" t="s">
        <v>478</v>
      </c>
      <c r="E16" s="67" t="s">
        <v>500</v>
      </c>
      <c r="F16" s="67"/>
      <c r="G16" s="67">
        <v>2</v>
      </c>
      <c r="H16" s="68">
        <v>45901</v>
      </c>
    </row>
    <row r="17" spans="1:8" x14ac:dyDescent="0.35">
      <c r="A17" s="65">
        <f t="shared" si="0"/>
        <v>13</v>
      </c>
      <c r="B17" s="65" t="s">
        <v>501</v>
      </c>
      <c r="C17" s="65" t="s">
        <v>5</v>
      </c>
      <c r="D17" s="65" t="s">
        <v>478</v>
      </c>
      <c r="E17" s="65" t="s">
        <v>502</v>
      </c>
      <c r="F17" s="65"/>
      <c r="G17" s="65">
        <v>18</v>
      </c>
      <c r="H17" s="66">
        <v>45901</v>
      </c>
    </row>
    <row r="18" spans="1:8" x14ac:dyDescent="0.35">
      <c r="A18" s="67">
        <f t="shared" si="0"/>
        <v>14</v>
      </c>
      <c r="B18" s="67" t="s">
        <v>513</v>
      </c>
      <c r="C18" s="67" t="s">
        <v>5</v>
      </c>
      <c r="D18" s="67" t="s">
        <v>478</v>
      </c>
      <c r="E18" s="67" t="s">
        <v>514</v>
      </c>
      <c r="F18" s="67"/>
      <c r="G18" s="67">
        <v>125</v>
      </c>
      <c r="H18" s="68">
        <v>45901</v>
      </c>
    </row>
    <row r="19" spans="1:8" x14ac:dyDescent="0.35">
      <c r="A19" s="65">
        <f t="shared" si="0"/>
        <v>15</v>
      </c>
      <c r="B19" s="65" t="s">
        <v>400</v>
      </c>
      <c r="C19" s="65" t="s">
        <v>5</v>
      </c>
      <c r="D19" s="65" t="s">
        <v>478</v>
      </c>
      <c r="E19" s="65"/>
      <c r="F19" s="65"/>
      <c r="G19" s="65">
        <v>137</v>
      </c>
      <c r="H19" s="66">
        <v>45901</v>
      </c>
    </row>
    <row r="20" spans="1:8" ht="28" x14ac:dyDescent="0.35">
      <c r="A20" s="67">
        <f t="shared" si="0"/>
        <v>16</v>
      </c>
      <c r="B20" s="67" t="s">
        <v>511</v>
      </c>
      <c r="C20" s="67" t="s">
        <v>5</v>
      </c>
      <c r="D20" s="67" t="s">
        <v>478</v>
      </c>
      <c r="E20" s="67"/>
      <c r="F20" s="67"/>
      <c r="G20" s="67">
        <v>97</v>
      </c>
      <c r="H20" s="68">
        <v>45901</v>
      </c>
    </row>
    <row r="21" spans="1:8" ht="28" x14ac:dyDescent="0.35">
      <c r="A21" s="65">
        <f t="shared" si="0"/>
        <v>17</v>
      </c>
      <c r="B21" s="65" t="s">
        <v>512</v>
      </c>
      <c r="C21" s="65" t="s">
        <v>5</v>
      </c>
      <c r="D21" s="65" t="s">
        <v>478</v>
      </c>
      <c r="E21" s="65"/>
      <c r="F21" s="65"/>
      <c r="G21" s="65">
        <v>2</v>
      </c>
      <c r="H21" s="66">
        <v>45901</v>
      </c>
    </row>
    <row r="22" spans="1:8" ht="28" x14ac:dyDescent="0.35">
      <c r="A22" s="67">
        <f t="shared" si="0"/>
        <v>18</v>
      </c>
      <c r="B22" s="67" t="s">
        <v>520</v>
      </c>
      <c r="C22" s="67"/>
      <c r="D22" s="67" t="s">
        <v>6</v>
      </c>
      <c r="E22" s="67"/>
      <c r="F22" s="67"/>
      <c r="G22" s="67">
        <v>1</v>
      </c>
      <c r="H22" s="68">
        <v>45901</v>
      </c>
    </row>
    <row r="23" spans="1:8" x14ac:dyDescent="0.35">
      <c r="A23" s="65">
        <f t="shared" si="0"/>
        <v>19</v>
      </c>
      <c r="B23" s="65" t="s">
        <v>505</v>
      </c>
      <c r="C23" s="65" t="s">
        <v>5</v>
      </c>
      <c r="D23" s="65" t="s">
        <v>504</v>
      </c>
      <c r="E23" s="65" t="s">
        <v>506</v>
      </c>
      <c r="F23" s="65"/>
      <c r="G23" s="65">
        <v>1</v>
      </c>
      <c r="H23" s="66">
        <v>45901</v>
      </c>
    </row>
    <row r="24" spans="1:8" x14ac:dyDescent="0.35">
      <c r="A24" s="67">
        <f t="shared" si="0"/>
        <v>20</v>
      </c>
      <c r="B24" s="67" t="s">
        <v>521</v>
      </c>
      <c r="C24" s="67"/>
      <c r="D24" s="67" t="s">
        <v>478</v>
      </c>
      <c r="E24" s="67" t="s">
        <v>522</v>
      </c>
      <c r="F24" s="67"/>
      <c r="G24" s="67">
        <v>4</v>
      </c>
      <c r="H24" s="68">
        <v>45901</v>
      </c>
    </row>
    <row r="25" spans="1:8" x14ac:dyDescent="0.35">
      <c r="A25" s="65">
        <f t="shared" si="0"/>
        <v>21</v>
      </c>
      <c r="B25" s="65" t="s">
        <v>523</v>
      </c>
      <c r="C25" s="65" t="s">
        <v>5</v>
      </c>
      <c r="D25" s="65"/>
      <c r="E25" s="65"/>
      <c r="F25" s="65"/>
      <c r="G25" s="65">
        <v>3</v>
      </c>
      <c r="H25" s="66">
        <v>45901</v>
      </c>
    </row>
    <row r="26" spans="1:8" x14ac:dyDescent="0.35">
      <c r="A26" s="67">
        <f t="shared" si="0"/>
        <v>22</v>
      </c>
      <c r="B26" s="67" t="s">
        <v>524</v>
      </c>
      <c r="C26" s="67"/>
      <c r="D26" s="67"/>
      <c r="E26" s="67" t="s">
        <v>526</v>
      </c>
      <c r="F26" s="67"/>
      <c r="G26" s="67">
        <v>1</v>
      </c>
      <c r="H26" s="68">
        <v>45901</v>
      </c>
    </row>
    <row r="27" spans="1:8" x14ac:dyDescent="0.35">
      <c r="A27" s="65">
        <f t="shared" si="0"/>
        <v>23</v>
      </c>
      <c r="B27" s="65" t="s">
        <v>525</v>
      </c>
      <c r="C27" s="65" t="s">
        <v>5</v>
      </c>
      <c r="D27" s="65"/>
      <c r="E27" s="65" t="s">
        <v>527</v>
      </c>
      <c r="F27" s="65"/>
      <c r="G27" s="65">
        <v>33</v>
      </c>
      <c r="H27" s="66">
        <v>45901</v>
      </c>
    </row>
    <row r="28" spans="1:8" x14ac:dyDescent="0.35">
      <c r="A28" s="67">
        <f t="shared" si="0"/>
        <v>24</v>
      </c>
      <c r="B28" s="67" t="s">
        <v>528</v>
      </c>
      <c r="C28" s="67"/>
      <c r="D28" s="67" t="s">
        <v>530</v>
      </c>
      <c r="E28" s="67" t="s">
        <v>529</v>
      </c>
      <c r="F28" s="67"/>
      <c r="G28" s="67">
        <v>86</v>
      </c>
      <c r="H28" s="68">
        <v>45901</v>
      </c>
    </row>
    <row r="29" spans="1:8" x14ac:dyDescent="0.35">
      <c r="A29" s="65">
        <f t="shared" si="0"/>
        <v>25</v>
      </c>
      <c r="B29" s="65" t="s">
        <v>45</v>
      </c>
      <c r="C29" s="65" t="s">
        <v>5</v>
      </c>
      <c r="D29" s="65" t="s">
        <v>56</v>
      </c>
      <c r="E29" s="65"/>
      <c r="F29" s="65"/>
      <c r="G29" s="65">
        <v>11</v>
      </c>
      <c r="H29" s="66">
        <v>45901</v>
      </c>
    </row>
    <row r="30" spans="1:8" ht="28" x14ac:dyDescent="0.35">
      <c r="A30" s="67">
        <f t="shared" si="0"/>
        <v>26</v>
      </c>
      <c r="B30" s="67" t="s">
        <v>531</v>
      </c>
      <c r="C30" s="67" t="s">
        <v>5</v>
      </c>
      <c r="D30" s="67" t="s">
        <v>56</v>
      </c>
      <c r="E30" s="67"/>
      <c r="F30" s="67"/>
      <c r="G30" s="67">
        <v>109</v>
      </c>
      <c r="H30" s="68">
        <v>45901</v>
      </c>
    </row>
    <row r="31" spans="1:8" ht="28" x14ac:dyDescent="0.35">
      <c r="A31" s="65">
        <f t="shared" si="0"/>
        <v>27</v>
      </c>
      <c r="B31" s="65" t="s">
        <v>503</v>
      </c>
      <c r="C31" s="65" t="s">
        <v>386</v>
      </c>
      <c r="D31" s="65" t="s">
        <v>478</v>
      </c>
      <c r="E31" s="65"/>
      <c r="F31" s="65"/>
      <c r="G31" s="65">
        <v>70</v>
      </c>
      <c r="H31" s="66">
        <v>45901</v>
      </c>
    </row>
    <row r="32" spans="1:8" ht="28" x14ac:dyDescent="0.35">
      <c r="A32" s="67">
        <f t="shared" si="0"/>
        <v>28</v>
      </c>
      <c r="B32" s="67" t="s">
        <v>532</v>
      </c>
      <c r="C32" s="67" t="s">
        <v>386</v>
      </c>
      <c r="D32" s="67"/>
      <c r="E32" s="67"/>
      <c r="F32" s="67"/>
      <c r="G32" s="67">
        <v>46</v>
      </c>
      <c r="H32" s="68">
        <v>45901</v>
      </c>
    </row>
    <row r="33" spans="1:8" ht="28" x14ac:dyDescent="0.35">
      <c r="A33" s="65">
        <f t="shared" si="0"/>
        <v>29</v>
      </c>
      <c r="B33" s="65" t="s">
        <v>533</v>
      </c>
      <c r="C33" s="65" t="s">
        <v>386</v>
      </c>
      <c r="D33" s="65"/>
      <c r="E33" s="65"/>
      <c r="F33" s="65"/>
      <c r="G33" s="65">
        <v>1</v>
      </c>
      <c r="H33" s="66">
        <v>45901</v>
      </c>
    </row>
    <row r="34" spans="1:8" ht="28" x14ac:dyDescent="0.35">
      <c r="A34" s="67">
        <f t="shared" si="0"/>
        <v>30</v>
      </c>
      <c r="B34" s="67" t="s">
        <v>534</v>
      </c>
      <c r="C34" s="67" t="s">
        <v>386</v>
      </c>
      <c r="D34" s="67"/>
      <c r="E34" s="67"/>
      <c r="F34" s="67"/>
      <c r="G34" s="67">
        <v>17</v>
      </c>
      <c r="H34" s="68">
        <v>45901</v>
      </c>
    </row>
    <row r="35" spans="1:8" ht="28" x14ac:dyDescent="0.35">
      <c r="A35" s="65">
        <f t="shared" si="0"/>
        <v>31</v>
      </c>
      <c r="B35" s="65" t="s">
        <v>535</v>
      </c>
      <c r="C35" s="65" t="s">
        <v>386</v>
      </c>
      <c r="D35" s="65"/>
      <c r="E35" s="65"/>
      <c r="F35" s="65"/>
      <c r="G35" s="65">
        <v>29</v>
      </c>
      <c r="H35" s="66">
        <v>45901</v>
      </c>
    </row>
    <row r="36" spans="1:8" x14ac:dyDescent="0.35">
      <c r="A36" s="67">
        <f t="shared" si="0"/>
        <v>32</v>
      </c>
      <c r="B36" s="67" t="s">
        <v>536</v>
      </c>
      <c r="C36" s="67" t="s">
        <v>386</v>
      </c>
      <c r="D36" s="67" t="s">
        <v>537</v>
      </c>
      <c r="E36" s="67" t="s">
        <v>538</v>
      </c>
      <c r="F36" s="67"/>
      <c r="G36" s="67">
        <v>29</v>
      </c>
      <c r="H36" s="68">
        <v>45901</v>
      </c>
    </row>
    <row r="37" spans="1:8" ht="35" customHeight="1" x14ac:dyDescent="0.35">
      <c r="A37" s="65">
        <f t="shared" si="0"/>
        <v>33</v>
      </c>
      <c r="B37" s="65" t="s">
        <v>539</v>
      </c>
      <c r="C37" s="65" t="s">
        <v>386</v>
      </c>
      <c r="D37" s="65" t="s">
        <v>425</v>
      </c>
      <c r="E37" s="65"/>
      <c r="F37" s="65"/>
      <c r="G37" s="65">
        <v>19</v>
      </c>
      <c r="H37" s="66">
        <v>45901</v>
      </c>
    </row>
    <row r="38" spans="1:8" ht="30" customHeight="1" x14ac:dyDescent="0.35">
      <c r="A38" s="67">
        <f t="shared" si="0"/>
        <v>34</v>
      </c>
      <c r="B38" s="67" t="s">
        <v>540</v>
      </c>
      <c r="C38" s="67" t="s">
        <v>386</v>
      </c>
      <c r="D38" s="67" t="s">
        <v>496</v>
      </c>
      <c r="E38" s="67"/>
      <c r="F38" s="67"/>
      <c r="G38" s="67">
        <v>17</v>
      </c>
      <c r="H38" s="68">
        <v>45901</v>
      </c>
    </row>
    <row r="39" spans="1:8" x14ac:dyDescent="0.35">
      <c r="A39" s="65">
        <f t="shared" si="0"/>
        <v>35</v>
      </c>
      <c r="B39" s="65" t="s">
        <v>541</v>
      </c>
      <c r="C39" s="65" t="s">
        <v>386</v>
      </c>
      <c r="D39" s="65" t="s">
        <v>6</v>
      </c>
      <c r="E39" s="65"/>
      <c r="F39" s="65"/>
      <c r="G39" s="65">
        <v>1</v>
      </c>
      <c r="H39" s="66">
        <v>45901</v>
      </c>
    </row>
    <row r="40" spans="1:8" x14ac:dyDescent="0.35">
      <c r="A40" s="67">
        <f t="shared" si="0"/>
        <v>36</v>
      </c>
      <c r="B40" s="67" t="s">
        <v>542</v>
      </c>
      <c r="C40" s="67" t="s">
        <v>386</v>
      </c>
      <c r="D40" s="67" t="s">
        <v>425</v>
      </c>
      <c r="E40" s="67"/>
      <c r="F40" s="67"/>
      <c r="G40" s="67">
        <v>9</v>
      </c>
      <c r="H40" s="68">
        <v>45901</v>
      </c>
    </row>
    <row r="41" spans="1:8" ht="28" x14ac:dyDescent="0.35">
      <c r="A41" s="65">
        <f t="shared" si="0"/>
        <v>37</v>
      </c>
      <c r="B41" s="65" t="s">
        <v>406</v>
      </c>
      <c r="C41" s="65" t="s">
        <v>386</v>
      </c>
      <c r="D41" s="65" t="s">
        <v>28</v>
      </c>
      <c r="E41" s="65"/>
      <c r="F41" s="65"/>
      <c r="G41" s="65">
        <v>31</v>
      </c>
      <c r="H41" s="66">
        <v>45901</v>
      </c>
    </row>
    <row r="42" spans="1:8" ht="42" x14ac:dyDescent="0.35">
      <c r="A42" s="67">
        <f t="shared" si="0"/>
        <v>38</v>
      </c>
      <c r="B42" s="67" t="s">
        <v>433</v>
      </c>
      <c r="C42" s="67" t="s">
        <v>386</v>
      </c>
      <c r="D42" s="67"/>
      <c r="E42" s="67"/>
      <c r="F42" s="67"/>
      <c r="G42" s="67">
        <v>8</v>
      </c>
      <c r="H42" s="68">
        <v>45901</v>
      </c>
    </row>
  </sheetData>
  <mergeCells count="1">
    <mergeCell ref="A1:H1"/>
  </mergeCells>
  <pageMargins left="0.70866141732283472" right="0.70866141732283472" top="1.9685039370078741" bottom="0.78740157480314965" header="0.31496062992125984" footer="0.31496062992125984"/>
  <pageSetup paperSize="9" scale="62" orientation="portrait" verticalDpi="0" r:id="rId1"/>
  <headerFooter>
    <oddHeader>&amp;L&amp;G&amp;R&amp;G</oddHeader>
    <oddFooter>&amp;L&amp;F / &amp;A&amp;RPage &amp;P / &amp;N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8C774E-08A7-403C-A313-500CB282A095}">
  <sheetPr>
    <pageSetUpPr fitToPage="1"/>
  </sheetPr>
  <dimension ref="A1:H43"/>
  <sheetViews>
    <sheetView zoomScale="85" zoomScaleNormal="85" workbookViewId="0">
      <pane ySplit="4" topLeftCell="A13" activePane="bottomLeft" state="frozen"/>
      <selection activeCell="E3" sqref="E3:F42"/>
      <selection pane="bottomLeft" activeCell="E3" sqref="E3:F42"/>
    </sheetView>
  </sheetViews>
  <sheetFormatPr defaultColWidth="10.81640625" defaultRowHeight="14" x14ac:dyDescent="0.35"/>
  <cols>
    <col min="1" max="1" width="10.81640625" style="59"/>
    <col min="2" max="2" width="34.08984375" style="59" customWidth="1"/>
    <col min="3" max="3" width="14" style="59" customWidth="1"/>
    <col min="4" max="4" width="16.6328125" style="59" bestFit="1" customWidth="1"/>
    <col min="5" max="5" width="23.90625" style="59" customWidth="1"/>
    <col min="6" max="6" width="11.90625" style="59" customWidth="1"/>
    <col min="7" max="16384" width="10.81640625" style="59"/>
  </cols>
  <sheetData>
    <row r="1" spans="1:8" ht="42" customHeight="1" thickBot="1" x14ac:dyDescent="0.4">
      <c r="A1" s="71" t="s">
        <v>543</v>
      </c>
      <c r="B1" s="71"/>
      <c r="C1" s="71"/>
      <c r="D1" s="71"/>
      <c r="E1" s="71"/>
      <c r="F1" s="71"/>
      <c r="G1" s="71"/>
      <c r="H1" s="71"/>
    </row>
    <row r="2" spans="1:8" ht="36" customHeight="1" thickBot="1" x14ac:dyDescent="0.4">
      <c r="A2" s="60" t="s">
        <v>43</v>
      </c>
      <c r="B2" s="61"/>
      <c r="C2" s="61"/>
      <c r="D2" s="61"/>
      <c r="E2" s="61"/>
      <c r="F2" s="61"/>
      <c r="G2" s="61"/>
      <c r="H2" s="61"/>
    </row>
    <row r="3" spans="1:8" ht="42.5" customHeight="1" x14ac:dyDescent="0.35">
      <c r="A3" s="62"/>
      <c r="B3" s="63"/>
      <c r="C3" s="63"/>
      <c r="D3" s="63"/>
      <c r="E3" s="63"/>
      <c r="F3" s="63"/>
      <c r="G3" s="63"/>
      <c r="H3" s="63"/>
    </row>
    <row r="4" spans="1:8" ht="28" x14ac:dyDescent="0.35">
      <c r="A4" s="64" t="s">
        <v>52</v>
      </c>
      <c r="B4" s="64" t="s">
        <v>0</v>
      </c>
      <c r="C4" s="64" t="s">
        <v>1</v>
      </c>
      <c r="D4" s="64" t="s">
        <v>2</v>
      </c>
      <c r="E4" s="64" t="s">
        <v>41</v>
      </c>
      <c r="F4" s="64" t="s">
        <v>4</v>
      </c>
      <c r="G4" s="64" t="s">
        <v>40</v>
      </c>
      <c r="H4" s="64" t="s">
        <v>42</v>
      </c>
    </row>
    <row r="5" spans="1:8" ht="28" x14ac:dyDescent="0.35">
      <c r="A5" s="65">
        <f>ROW(A1)</f>
        <v>1</v>
      </c>
      <c r="B5" s="65" t="s">
        <v>544</v>
      </c>
      <c r="C5" s="65" t="s">
        <v>5</v>
      </c>
      <c r="D5" s="65" t="s">
        <v>545</v>
      </c>
      <c r="E5" s="65" t="s">
        <v>546</v>
      </c>
      <c r="F5" s="65">
        <v>2020</v>
      </c>
      <c r="G5" s="65">
        <v>1</v>
      </c>
      <c r="H5" s="66">
        <v>45901</v>
      </c>
    </row>
    <row r="6" spans="1:8" x14ac:dyDescent="0.35">
      <c r="A6" s="67">
        <f>ROW(A2)</f>
        <v>2</v>
      </c>
      <c r="B6" s="67" t="s">
        <v>450</v>
      </c>
      <c r="C6" s="67" t="s">
        <v>5</v>
      </c>
      <c r="D6" s="67"/>
      <c r="E6" s="67" t="s">
        <v>451</v>
      </c>
      <c r="F6" s="67">
        <v>2024</v>
      </c>
      <c r="G6" s="67">
        <v>4</v>
      </c>
      <c r="H6" s="68">
        <v>45901</v>
      </c>
    </row>
    <row r="7" spans="1:8" x14ac:dyDescent="0.35">
      <c r="A7" s="65">
        <f t="shared" ref="A7:A43" si="0">ROW(A3)</f>
        <v>3</v>
      </c>
      <c r="B7" s="65" t="s">
        <v>547</v>
      </c>
      <c r="C7" s="65" t="s">
        <v>5</v>
      </c>
      <c r="D7" s="65" t="s">
        <v>545</v>
      </c>
      <c r="E7" s="65" t="s">
        <v>550</v>
      </c>
      <c r="F7" s="65">
        <v>2020</v>
      </c>
      <c r="G7" s="65">
        <v>1</v>
      </c>
      <c r="H7" s="66">
        <v>45901</v>
      </c>
    </row>
    <row r="8" spans="1:8" x14ac:dyDescent="0.35">
      <c r="A8" s="67">
        <f t="shared" si="0"/>
        <v>4</v>
      </c>
      <c r="B8" s="67" t="s">
        <v>549</v>
      </c>
      <c r="C8" s="67" t="s">
        <v>5</v>
      </c>
      <c r="D8" s="67"/>
      <c r="E8" s="67" t="s">
        <v>437</v>
      </c>
      <c r="F8" s="67">
        <v>2024</v>
      </c>
      <c r="G8" s="67">
        <v>1</v>
      </c>
      <c r="H8" s="68">
        <v>45901</v>
      </c>
    </row>
    <row r="9" spans="1:8" x14ac:dyDescent="0.35">
      <c r="A9" s="65">
        <f t="shared" si="0"/>
        <v>5</v>
      </c>
      <c r="B9" s="65" t="s">
        <v>429</v>
      </c>
      <c r="C9" s="65" t="s">
        <v>5</v>
      </c>
      <c r="D9" s="65" t="s">
        <v>545</v>
      </c>
      <c r="E9" s="65" t="s">
        <v>554</v>
      </c>
      <c r="F9" s="65">
        <v>2020</v>
      </c>
      <c r="G9" s="65">
        <v>2</v>
      </c>
      <c r="H9" s="66">
        <v>45901</v>
      </c>
    </row>
    <row r="10" spans="1:8" x14ac:dyDescent="0.35">
      <c r="A10" s="67">
        <f t="shared" si="0"/>
        <v>6</v>
      </c>
      <c r="B10" s="67" t="s">
        <v>438</v>
      </c>
      <c r="C10" s="67" t="s">
        <v>5</v>
      </c>
      <c r="D10" s="67"/>
      <c r="E10" s="67" t="s">
        <v>437</v>
      </c>
      <c r="F10" s="67">
        <v>2024</v>
      </c>
      <c r="G10" s="67">
        <v>16</v>
      </c>
      <c r="H10" s="68">
        <v>45901</v>
      </c>
    </row>
    <row r="11" spans="1:8" x14ac:dyDescent="0.35">
      <c r="A11" s="65">
        <f t="shared" si="0"/>
        <v>7</v>
      </c>
      <c r="B11" s="65" t="s">
        <v>429</v>
      </c>
      <c r="C11" s="65" t="s">
        <v>5</v>
      </c>
      <c r="D11" s="65" t="s">
        <v>545</v>
      </c>
      <c r="E11" s="65" t="s">
        <v>556</v>
      </c>
      <c r="F11" s="65">
        <v>2020</v>
      </c>
      <c r="G11" s="65">
        <v>1</v>
      </c>
      <c r="H11" s="66">
        <v>45901</v>
      </c>
    </row>
    <row r="12" spans="1:8" x14ac:dyDescent="0.35">
      <c r="A12" s="67">
        <f t="shared" si="0"/>
        <v>8</v>
      </c>
      <c r="B12" s="67" t="s">
        <v>438</v>
      </c>
      <c r="C12" s="67" t="s">
        <v>5</v>
      </c>
      <c r="D12" s="67"/>
      <c r="E12" s="67" t="s">
        <v>437</v>
      </c>
      <c r="F12" s="67">
        <v>2024</v>
      </c>
      <c r="G12" s="67">
        <v>4</v>
      </c>
      <c r="H12" s="68">
        <v>45901</v>
      </c>
    </row>
    <row r="13" spans="1:8" x14ac:dyDescent="0.35">
      <c r="A13" s="65">
        <f t="shared" si="0"/>
        <v>9</v>
      </c>
      <c r="B13" s="65" t="s">
        <v>429</v>
      </c>
      <c r="C13" s="65" t="s">
        <v>5</v>
      </c>
      <c r="D13" s="65" t="s">
        <v>23</v>
      </c>
      <c r="E13" s="65" t="s">
        <v>555</v>
      </c>
      <c r="F13" s="65">
        <v>2020</v>
      </c>
      <c r="G13" s="65">
        <v>1</v>
      </c>
      <c r="H13" s="66">
        <v>45901</v>
      </c>
    </row>
    <row r="14" spans="1:8" x14ac:dyDescent="0.35">
      <c r="A14" s="67">
        <f t="shared" si="0"/>
        <v>10</v>
      </c>
      <c r="B14" s="67" t="s">
        <v>438</v>
      </c>
      <c r="C14" s="67" t="s">
        <v>5</v>
      </c>
      <c r="D14" s="67"/>
      <c r="E14" s="67" t="s">
        <v>437</v>
      </c>
      <c r="F14" s="67">
        <v>2024</v>
      </c>
      <c r="G14" s="67">
        <v>2</v>
      </c>
      <c r="H14" s="68">
        <v>45901</v>
      </c>
    </row>
    <row r="15" spans="1:8" ht="28" x14ac:dyDescent="0.35">
      <c r="A15" s="65">
        <f t="shared" si="0"/>
        <v>11</v>
      </c>
      <c r="B15" s="65" t="s">
        <v>551</v>
      </c>
      <c r="C15" s="65" t="s">
        <v>5</v>
      </c>
      <c r="D15" s="65" t="s">
        <v>545</v>
      </c>
      <c r="E15" s="65" t="s">
        <v>552</v>
      </c>
      <c r="F15" s="65">
        <v>2020</v>
      </c>
      <c r="G15" s="65">
        <v>2</v>
      </c>
      <c r="H15" s="66">
        <v>45901</v>
      </c>
    </row>
    <row r="16" spans="1:8" x14ac:dyDescent="0.35">
      <c r="A16" s="67">
        <f t="shared" si="0"/>
        <v>12</v>
      </c>
      <c r="B16" s="67" t="s">
        <v>553</v>
      </c>
      <c r="C16" s="67" t="s">
        <v>5</v>
      </c>
      <c r="D16" s="67"/>
      <c r="E16" s="67" t="s">
        <v>437</v>
      </c>
      <c r="F16" s="67">
        <v>2024</v>
      </c>
      <c r="G16" s="67">
        <v>2</v>
      </c>
      <c r="H16" s="68">
        <v>45901</v>
      </c>
    </row>
    <row r="17" spans="1:8" x14ac:dyDescent="0.35">
      <c r="A17" s="65">
        <f t="shared" si="0"/>
        <v>13</v>
      </c>
      <c r="B17" s="65" t="s">
        <v>389</v>
      </c>
      <c r="C17" s="65" t="s">
        <v>5</v>
      </c>
      <c r="D17" s="65" t="s">
        <v>545</v>
      </c>
      <c r="E17" s="65" t="s">
        <v>573</v>
      </c>
      <c r="F17" s="65">
        <v>2020</v>
      </c>
      <c r="G17" s="65">
        <v>40</v>
      </c>
      <c r="H17" s="66">
        <v>45901</v>
      </c>
    </row>
    <row r="18" spans="1:8" x14ac:dyDescent="0.35">
      <c r="A18" s="67">
        <f t="shared" si="0"/>
        <v>14</v>
      </c>
      <c r="B18" s="67" t="s">
        <v>557</v>
      </c>
      <c r="C18" s="67" t="s">
        <v>5</v>
      </c>
      <c r="D18" s="67" t="s">
        <v>545</v>
      </c>
      <c r="E18" s="67" t="s">
        <v>555</v>
      </c>
      <c r="F18" s="67">
        <v>2020</v>
      </c>
      <c r="G18" s="67">
        <v>3</v>
      </c>
      <c r="H18" s="68">
        <v>45901</v>
      </c>
    </row>
    <row r="19" spans="1:8" x14ac:dyDescent="0.35">
      <c r="A19" s="65">
        <f t="shared" si="0"/>
        <v>15</v>
      </c>
      <c r="B19" s="65" t="s">
        <v>558</v>
      </c>
      <c r="C19" s="65" t="s">
        <v>5</v>
      </c>
      <c r="D19" s="65"/>
      <c r="E19" s="65" t="s">
        <v>437</v>
      </c>
      <c r="F19" s="65">
        <v>2024</v>
      </c>
      <c r="G19" s="65">
        <v>6</v>
      </c>
      <c r="H19" s="66">
        <v>45901</v>
      </c>
    </row>
    <row r="20" spans="1:8" x14ac:dyDescent="0.35">
      <c r="A20" s="67">
        <f t="shared" si="0"/>
        <v>16</v>
      </c>
      <c r="B20" s="67" t="s">
        <v>561</v>
      </c>
      <c r="C20" s="67"/>
      <c r="D20" s="67" t="s">
        <v>545</v>
      </c>
      <c r="E20" s="67" t="s">
        <v>560</v>
      </c>
      <c r="F20" s="67">
        <v>2020</v>
      </c>
      <c r="G20" s="67">
        <v>5</v>
      </c>
      <c r="H20" s="68">
        <v>45901</v>
      </c>
    </row>
    <row r="21" spans="1:8" x14ac:dyDescent="0.35">
      <c r="A21" s="65">
        <f t="shared" si="0"/>
        <v>17</v>
      </c>
      <c r="B21" s="65" t="s">
        <v>397</v>
      </c>
      <c r="C21" s="65" t="s">
        <v>5</v>
      </c>
      <c r="D21" s="65" t="s">
        <v>545</v>
      </c>
      <c r="E21" s="65" t="s">
        <v>559</v>
      </c>
      <c r="F21" s="65">
        <v>2020</v>
      </c>
      <c r="G21" s="65">
        <v>26</v>
      </c>
      <c r="H21" s="66">
        <v>45901</v>
      </c>
    </row>
    <row r="22" spans="1:8" x14ac:dyDescent="0.35">
      <c r="A22" s="67">
        <f t="shared" si="0"/>
        <v>18</v>
      </c>
      <c r="B22" s="67" t="s">
        <v>563</v>
      </c>
      <c r="C22" s="67" t="s">
        <v>5</v>
      </c>
      <c r="D22" s="67" t="s">
        <v>545</v>
      </c>
      <c r="E22" s="67" t="s">
        <v>564</v>
      </c>
      <c r="F22" s="67">
        <v>2020</v>
      </c>
      <c r="G22" s="67">
        <v>4</v>
      </c>
      <c r="H22" s="68">
        <v>45901</v>
      </c>
    </row>
    <row r="23" spans="1:8" x14ac:dyDescent="0.35">
      <c r="A23" s="65">
        <f t="shared" si="0"/>
        <v>19</v>
      </c>
      <c r="B23" s="65" t="s">
        <v>565</v>
      </c>
      <c r="C23" s="65" t="s">
        <v>5</v>
      </c>
      <c r="D23" s="65" t="s">
        <v>545</v>
      </c>
      <c r="E23" s="65" t="s">
        <v>566</v>
      </c>
      <c r="F23" s="65">
        <v>2020</v>
      </c>
      <c r="G23" s="65">
        <v>4</v>
      </c>
      <c r="H23" s="66">
        <v>45901</v>
      </c>
    </row>
    <row r="24" spans="1:8" x14ac:dyDescent="0.35">
      <c r="A24" s="67">
        <f t="shared" si="0"/>
        <v>20</v>
      </c>
      <c r="B24" s="67" t="s">
        <v>400</v>
      </c>
      <c r="C24" s="67" t="s">
        <v>5</v>
      </c>
      <c r="D24" s="67" t="s">
        <v>545</v>
      </c>
      <c r="E24" s="67" t="s">
        <v>562</v>
      </c>
      <c r="F24" s="67">
        <v>2020</v>
      </c>
      <c r="G24" s="67">
        <v>8</v>
      </c>
      <c r="H24" s="68">
        <v>45901</v>
      </c>
    </row>
    <row r="25" spans="1:8" x14ac:dyDescent="0.35">
      <c r="A25" s="65">
        <f t="shared" si="0"/>
        <v>21</v>
      </c>
      <c r="B25" s="65" t="s">
        <v>402</v>
      </c>
      <c r="C25" s="65" t="s">
        <v>5</v>
      </c>
      <c r="D25" s="65" t="s">
        <v>545</v>
      </c>
      <c r="E25" s="65" t="s">
        <v>567</v>
      </c>
      <c r="F25" s="65">
        <v>2020</v>
      </c>
      <c r="G25" s="65">
        <v>40</v>
      </c>
      <c r="H25" s="66">
        <v>45901</v>
      </c>
    </row>
    <row r="26" spans="1:8" x14ac:dyDescent="0.35">
      <c r="A26" s="67">
        <f t="shared" si="0"/>
        <v>22</v>
      </c>
      <c r="B26" s="67" t="s">
        <v>568</v>
      </c>
      <c r="C26" s="67" t="s">
        <v>5</v>
      </c>
      <c r="D26" s="67" t="s">
        <v>545</v>
      </c>
      <c r="E26" s="67" t="s">
        <v>486</v>
      </c>
      <c r="F26" s="67">
        <v>2020</v>
      </c>
      <c r="G26" s="67">
        <v>62</v>
      </c>
      <c r="H26" s="68">
        <v>45901</v>
      </c>
    </row>
    <row r="27" spans="1:8" x14ac:dyDescent="0.35">
      <c r="A27" s="65">
        <f t="shared" si="0"/>
        <v>23</v>
      </c>
      <c r="B27" s="65" t="s">
        <v>569</v>
      </c>
      <c r="C27" s="65" t="s">
        <v>5</v>
      </c>
      <c r="D27" s="65" t="s">
        <v>545</v>
      </c>
      <c r="E27" s="65" t="s">
        <v>570</v>
      </c>
      <c r="F27" s="65">
        <v>2020</v>
      </c>
      <c r="G27" s="65">
        <v>8</v>
      </c>
      <c r="H27" s="66">
        <v>45901</v>
      </c>
    </row>
    <row r="28" spans="1:8" x14ac:dyDescent="0.35">
      <c r="A28" s="67">
        <f t="shared" si="0"/>
        <v>24</v>
      </c>
      <c r="B28" s="67" t="s">
        <v>403</v>
      </c>
      <c r="C28" s="67" t="s">
        <v>5</v>
      </c>
      <c r="D28" s="67" t="s">
        <v>571</v>
      </c>
      <c r="E28" s="67" t="s">
        <v>572</v>
      </c>
      <c r="F28" s="67">
        <v>2020</v>
      </c>
      <c r="G28" s="67">
        <v>43</v>
      </c>
      <c r="H28" s="68">
        <v>45901</v>
      </c>
    </row>
    <row r="29" spans="1:8" x14ac:dyDescent="0.35">
      <c r="A29" s="65">
        <f t="shared" si="0"/>
        <v>25</v>
      </c>
      <c r="B29" s="65" t="s">
        <v>45</v>
      </c>
      <c r="C29" s="65" t="s">
        <v>5</v>
      </c>
      <c r="D29" s="65" t="s">
        <v>571</v>
      </c>
      <c r="E29" s="65" t="s">
        <v>572</v>
      </c>
      <c r="F29" s="65">
        <v>2020</v>
      </c>
      <c r="G29" s="65">
        <v>43</v>
      </c>
      <c r="H29" s="66">
        <v>45901</v>
      </c>
    </row>
    <row r="30" spans="1:8" x14ac:dyDescent="0.35">
      <c r="A30" s="67">
        <f t="shared" si="0"/>
        <v>26</v>
      </c>
      <c r="B30" s="67" t="s">
        <v>445</v>
      </c>
      <c r="C30" s="67" t="s">
        <v>5</v>
      </c>
      <c r="D30" s="67" t="s">
        <v>574</v>
      </c>
      <c r="E30" s="67" t="s">
        <v>575</v>
      </c>
      <c r="F30" s="67">
        <v>2020</v>
      </c>
      <c r="G30" s="67">
        <v>18</v>
      </c>
      <c r="H30" s="68">
        <v>45901</v>
      </c>
    </row>
    <row r="31" spans="1:8" ht="28" x14ac:dyDescent="0.35">
      <c r="A31" s="65">
        <f t="shared" si="0"/>
        <v>27</v>
      </c>
      <c r="B31" s="65" t="s">
        <v>581</v>
      </c>
      <c r="C31" s="65" t="s">
        <v>386</v>
      </c>
      <c r="D31" s="65" t="s">
        <v>579</v>
      </c>
      <c r="E31" s="65" t="s">
        <v>580</v>
      </c>
      <c r="F31" s="65">
        <v>2020</v>
      </c>
      <c r="G31" s="65">
        <v>4</v>
      </c>
      <c r="H31" s="66">
        <v>45901</v>
      </c>
    </row>
    <row r="32" spans="1:8" ht="28" x14ac:dyDescent="0.35">
      <c r="A32" s="67">
        <f t="shared" si="0"/>
        <v>28</v>
      </c>
      <c r="B32" s="67" t="s">
        <v>581</v>
      </c>
      <c r="C32" s="67" t="s">
        <v>386</v>
      </c>
      <c r="D32" s="67" t="s">
        <v>425</v>
      </c>
      <c r="E32" s="67">
        <v>2005</v>
      </c>
      <c r="F32" s="67">
        <v>2020</v>
      </c>
      <c r="G32" s="67">
        <v>1</v>
      </c>
      <c r="H32" s="68">
        <v>45901</v>
      </c>
    </row>
    <row r="33" spans="1:8" ht="28" x14ac:dyDescent="0.35">
      <c r="A33" s="65">
        <f t="shared" si="0"/>
        <v>29</v>
      </c>
      <c r="B33" s="65" t="s">
        <v>582</v>
      </c>
      <c r="C33" s="65" t="s">
        <v>386</v>
      </c>
      <c r="D33" s="65" t="s">
        <v>425</v>
      </c>
      <c r="E33" s="65" t="s">
        <v>578</v>
      </c>
      <c r="F33" s="65">
        <v>2020</v>
      </c>
      <c r="G33" s="65">
        <v>2</v>
      </c>
      <c r="H33" s="66">
        <v>45901</v>
      </c>
    </row>
    <row r="34" spans="1:8" x14ac:dyDescent="0.35">
      <c r="A34" s="67">
        <f t="shared" si="0"/>
        <v>30</v>
      </c>
      <c r="B34" s="67" t="s">
        <v>576</v>
      </c>
      <c r="C34" s="67" t="s">
        <v>386</v>
      </c>
      <c r="D34" s="67" t="s">
        <v>425</v>
      </c>
      <c r="E34" s="67" t="s">
        <v>577</v>
      </c>
      <c r="F34" s="67">
        <v>2020</v>
      </c>
      <c r="G34" s="67">
        <v>3</v>
      </c>
      <c r="H34" s="68">
        <v>45901</v>
      </c>
    </row>
    <row r="35" spans="1:8" ht="50" customHeight="1" x14ac:dyDescent="0.35">
      <c r="A35" s="65">
        <f t="shared" si="0"/>
        <v>31</v>
      </c>
      <c r="B35" s="65" t="s">
        <v>583</v>
      </c>
      <c r="C35" s="65" t="s">
        <v>386</v>
      </c>
      <c r="D35" s="65"/>
      <c r="E35" s="65"/>
      <c r="F35" s="65">
        <v>2020</v>
      </c>
      <c r="G35" s="65">
        <v>3</v>
      </c>
      <c r="H35" s="66">
        <v>45901</v>
      </c>
    </row>
    <row r="36" spans="1:8" ht="42" x14ac:dyDescent="0.35">
      <c r="A36" s="67">
        <f t="shared" si="0"/>
        <v>32</v>
      </c>
      <c r="B36" s="67" t="s">
        <v>584</v>
      </c>
      <c r="C36" s="67" t="s">
        <v>386</v>
      </c>
      <c r="D36" s="67"/>
      <c r="E36" s="67"/>
      <c r="F36" s="67">
        <v>2020</v>
      </c>
      <c r="G36" s="67">
        <v>10</v>
      </c>
      <c r="H36" s="68">
        <v>45901</v>
      </c>
    </row>
    <row r="37" spans="1:8" ht="28" x14ac:dyDescent="0.35">
      <c r="A37" s="65">
        <f t="shared" si="0"/>
        <v>33</v>
      </c>
      <c r="B37" s="65" t="s">
        <v>404</v>
      </c>
      <c r="C37" s="65" t="s">
        <v>386</v>
      </c>
      <c r="D37" s="65" t="s">
        <v>396</v>
      </c>
      <c r="E37" s="65" t="s">
        <v>424</v>
      </c>
      <c r="F37" s="65">
        <v>2020</v>
      </c>
      <c r="G37" s="65">
        <v>9</v>
      </c>
      <c r="H37" s="66">
        <v>45901</v>
      </c>
    </row>
    <row r="38" spans="1:8" ht="42" x14ac:dyDescent="0.35">
      <c r="A38" s="67">
        <f t="shared" si="0"/>
        <v>34</v>
      </c>
      <c r="B38" s="67" t="s">
        <v>409</v>
      </c>
      <c r="C38" s="67" t="s">
        <v>386</v>
      </c>
      <c r="D38" s="67" t="s">
        <v>396</v>
      </c>
      <c r="E38" s="67" t="s">
        <v>396</v>
      </c>
      <c r="F38" s="67">
        <v>2020</v>
      </c>
      <c r="G38" s="67">
        <v>2</v>
      </c>
      <c r="H38" s="68">
        <v>45901</v>
      </c>
    </row>
    <row r="39" spans="1:8" x14ac:dyDescent="0.35">
      <c r="A39" s="65">
        <f t="shared" si="0"/>
        <v>35</v>
      </c>
      <c r="B39" s="65" t="s">
        <v>422</v>
      </c>
      <c r="C39" s="65" t="s">
        <v>386</v>
      </c>
      <c r="D39" s="65" t="s">
        <v>418</v>
      </c>
      <c r="E39" s="65" t="s">
        <v>423</v>
      </c>
      <c r="F39" s="65">
        <v>2020</v>
      </c>
      <c r="G39" s="65">
        <v>2</v>
      </c>
      <c r="H39" s="66">
        <v>45901</v>
      </c>
    </row>
    <row r="40" spans="1:8" ht="42" x14ac:dyDescent="0.35">
      <c r="A40" s="67">
        <f t="shared" si="0"/>
        <v>36</v>
      </c>
      <c r="B40" s="67" t="s">
        <v>410</v>
      </c>
      <c r="C40" s="67" t="s">
        <v>386</v>
      </c>
      <c r="D40" s="67" t="s">
        <v>396</v>
      </c>
      <c r="E40" s="67" t="s">
        <v>396</v>
      </c>
      <c r="F40" s="67">
        <v>2020</v>
      </c>
      <c r="G40" s="67">
        <v>2</v>
      </c>
      <c r="H40" s="68">
        <v>45901</v>
      </c>
    </row>
    <row r="41" spans="1:8" ht="28" x14ac:dyDescent="0.35">
      <c r="A41" s="65">
        <f t="shared" si="0"/>
        <v>37</v>
      </c>
      <c r="B41" s="65" t="s">
        <v>440</v>
      </c>
      <c r="C41" s="65" t="s">
        <v>386</v>
      </c>
      <c r="D41" s="65" t="s">
        <v>585</v>
      </c>
      <c r="E41" s="65" t="s">
        <v>586</v>
      </c>
      <c r="F41" s="65">
        <v>2020</v>
      </c>
      <c r="G41" s="65">
        <v>2</v>
      </c>
      <c r="H41" s="66">
        <v>45901</v>
      </c>
    </row>
    <row r="42" spans="1:8" x14ac:dyDescent="0.35">
      <c r="A42" s="67">
        <f t="shared" si="0"/>
        <v>38</v>
      </c>
      <c r="B42" s="67" t="s">
        <v>587</v>
      </c>
      <c r="C42" s="67" t="s">
        <v>386</v>
      </c>
      <c r="D42" s="67" t="s">
        <v>579</v>
      </c>
      <c r="E42" s="67"/>
      <c r="F42" s="67">
        <v>2020</v>
      </c>
      <c r="G42" s="67">
        <v>1</v>
      </c>
      <c r="H42" s="68">
        <v>45901</v>
      </c>
    </row>
    <row r="43" spans="1:8" x14ac:dyDescent="0.35">
      <c r="A43" s="65">
        <f t="shared" si="0"/>
        <v>39</v>
      </c>
      <c r="B43" s="65" t="s">
        <v>588</v>
      </c>
      <c r="C43" s="65" t="s">
        <v>5</v>
      </c>
      <c r="D43" s="65"/>
      <c r="E43" s="65"/>
      <c r="F43" s="65"/>
      <c r="G43" s="65">
        <v>1</v>
      </c>
      <c r="H43" s="66">
        <v>45901</v>
      </c>
    </row>
  </sheetData>
  <mergeCells count="1">
    <mergeCell ref="A1:H1"/>
  </mergeCells>
  <pageMargins left="0.70866141732283472" right="0.70866141732283472" top="1.9685039370078741" bottom="0.78740157480314965" header="0.31496062992125984" footer="0.31496062992125984"/>
  <pageSetup paperSize="9" scale="65" orientation="portrait" verticalDpi="0" r:id="rId1"/>
  <headerFooter>
    <oddHeader>&amp;L&amp;G&amp;R&amp;G</oddHeader>
    <oddFooter>&amp;L&amp;F / &amp;A&amp;RPage &amp;P / &amp;N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D6FDC3-3201-4A33-954D-2ADA9B51D729}">
  <sheetPr>
    <pageSetUpPr fitToPage="1"/>
  </sheetPr>
  <dimension ref="A1:H14"/>
  <sheetViews>
    <sheetView tabSelected="1" zoomScale="85" zoomScaleNormal="85" workbookViewId="0">
      <pane ySplit="4" topLeftCell="A5" activePane="bottomLeft" state="frozen"/>
      <selection activeCell="E3" sqref="E3:F42"/>
      <selection pane="bottomLeft" activeCell="E3" sqref="E3:F42"/>
    </sheetView>
  </sheetViews>
  <sheetFormatPr defaultColWidth="10.81640625" defaultRowHeight="14" x14ac:dyDescent="0.35"/>
  <cols>
    <col min="1" max="1" width="10.81640625" style="59"/>
    <col min="2" max="2" width="34.08984375" style="59" customWidth="1"/>
    <col min="3" max="3" width="14" style="59" customWidth="1"/>
    <col min="4" max="4" width="16.6328125" style="59" bestFit="1" customWidth="1"/>
    <col min="5" max="5" width="23.90625" style="59" customWidth="1"/>
    <col min="6" max="6" width="11.90625" style="59" customWidth="1"/>
    <col min="7" max="16384" width="10.81640625" style="59"/>
  </cols>
  <sheetData>
    <row r="1" spans="1:8" ht="42" customHeight="1" thickBot="1" x14ac:dyDescent="0.4">
      <c r="A1" s="71" t="s">
        <v>646</v>
      </c>
      <c r="B1" s="71"/>
      <c r="C1" s="71"/>
      <c r="D1" s="71"/>
      <c r="E1" s="71"/>
      <c r="F1" s="71"/>
      <c r="G1" s="71"/>
      <c r="H1" s="71"/>
    </row>
    <row r="2" spans="1:8" ht="36" customHeight="1" thickBot="1" x14ac:dyDescent="0.4">
      <c r="A2" s="60" t="s">
        <v>43</v>
      </c>
      <c r="B2" s="61"/>
      <c r="C2" s="61"/>
      <c r="D2" s="61"/>
      <c r="E2" s="61"/>
      <c r="F2" s="61"/>
      <c r="G2" s="61"/>
      <c r="H2" s="61"/>
    </row>
    <row r="3" spans="1:8" ht="42.5" customHeight="1" x14ac:dyDescent="0.35">
      <c r="A3" s="62"/>
      <c r="B3" s="63"/>
      <c r="C3" s="63"/>
      <c r="D3" s="63"/>
      <c r="E3" s="63"/>
      <c r="F3" s="63"/>
      <c r="G3" s="63"/>
      <c r="H3" s="63"/>
    </row>
    <row r="4" spans="1:8" ht="28" x14ac:dyDescent="0.35">
      <c r="A4" s="64" t="s">
        <v>52</v>
      </c>
      <c r="B4" s="64" t="s">
        <v>0</v>
      </c>
      <c r="C4" s="64" t="s">
        <v>1</v>
      </c>
      <c r="D4" s="64" t="s">
        <v>2</v>
      </c>
      <c r="E4" s="64" t="s">
        <v>41</v>
      </c>
      <c r="F4" s="64" t="s">
        <v>4</v>
      </c>
      <c r="G4" s="64" t="s">
        <v>40</v>
      </c>
      <c r="H4" s="64" t="s">
        <v>42</v>
      </c>
    </row>
    <row r="5" spans="1:8" ht="28" x14ac:dyDescent="0.35">
      <c r="A5" s="65">
        <f>ROW(A1)</f>
        <v>1</v>
      </c>
      <c r="B5" s="65" t="s">
        <v>380</v>
      </c>
      <c r="C5" s="65" t="s">
        <v>5</v>
      </c>
      <c r="D5" s="65" t="s">
        <v>381</v>
      </c>
      <c r="E5" s="65" t="s">
        <v>382</v>
      </c>
      <c r="F5" s="65"/>
      <c r="G5" s="65">
        <v>1</v>
      </c>
      <c r="H5" s="66">
        <v>45901</v>
      </c>
    </row>
    <row r="6" spans="1:8" x14ac:dyDescent="0.35">
      <c r="A6" s="67">
        <f>ROW(A2)</f>
        <v>2</v>
      </c>
      <c r="B6" s="67" t="s">
        <v>450</v>
      </c>
      <c r="C6" s="67" t="s">
        <v>5</v>
      </c>
      <c r="D6" s="67"/>
      <c r="E6" s="67" t="s">
        <v>384</v>
      </c>
      <c r="F6" s="67">
        <v>2023</v>
      </c>
      <c r="G6" s="67">
        <v>4</v>
      </c>
      <c r="H6" s="68">
        <v>45901</v>
      </c>
    </row>
    <row r="7" spans="1:8" x14ac:dyDescent="0.35">
      <c r="A7" s="65">
        <f t="shared" ref="A7:A14" si="0">ROW(A3)</f>
        <v>3</v>
      </c>
      <c r="B7" s="65" t="s">
        <v>648</v>
      </c>
      <c r="C7" s="65" t="s">
        <v>5</v>
      </c>
      <c r="D7" s="65" t="s">
        <v>545</v>
      </c>
      <c r="E7" s="65" t="s">
        <v>388</v>
      </c>
      <c r="F7" s="65"/>
      <c r="G7" s="65">
        <v>1</v>
      </c>
      <c r="H7" s="66">
        <v>45901</v>
      </c>
    </row>
    <row r="8" spans="1:8" x14ac:dyDescent="0.35">
      <c r="A8" s="67">
        <f t="shared" si="0"/>
        <v>4</v>
      </c>
      <c r="B8" s="67" t="s">
        <v>548</v>
      </c>
      <c r="C8" s="67" t="s">
        <v>5</v>
      </c>
      <c r="D8" s="67"/>
      <c r="E8" s="67" t="s">
        <v>437</v>
      </c>
      <c r="F8" s="67">
        <v>2021</v>
      </c>
      <c r="G8" s="67">
        <v>2</v>
      </c>
      <c r="H8" s="68">
        <v>45901</v>
      </c>
    </row>
    <row r="9" spans="1:8" x14ac:dyDescent="0.35">
      <c r="A9" s="65">
        <f t="shared" si="0"/>
        <v>5</v>
      </c>
      <c r="B9" s="65" t="s">
        <v>647</v>
      </c>
      <c r="C9" s="65" t="s">
        <v>5</v>
      </c>
      <c r="D9" s="65" t="s">
        <v>6</v>
      </c>
      <c r="E9" s="65">
        <v>47022</v>
      </c>
      <c r="F9" s="65"/>
      <c r="G9" s="65">
        <v>1</v>
      </c>
      <c r="H9" s="66">
        <v>45901</v>
      </c>
    </row>
    <row r="10" spans="1:8" x14ac:dyDescent="0.35">
      <c r="A10" s="67">
        <f t="shared" si="0"/>
        <v>6</v>
      </c>
      <c r="B10" s="67" t="s">
        <v>402</v>
      </c>
      <c r="C10" s="67" t="s">
        <v>5</v>
      </c>
      <c r="D10" s="67"/>
      <c r="E10" s="67"/>
      <c r="F10" s="67"/>
      <c r="G10" s="67">
        <v>9</v>
      </c>
      <c r="H10" s="68">
        <v>45901</v>
      </c>
    </row>
    <row r="11" spans="1:8" x14ac:dyDescent="0.35">
      <c r="A11" s="65">
        <f t="shared" si="0"/>
        <v>7</v>
      </c>
      <c r="B11" s="65" t="s">
        <v>487</v>
      </c>
      <c r="C11" s="65" t="s">
        <v>5</v>
      </c>
      <c r="D11" s="65"/>
      <c r="E11" s="65"/>
      <c r="F11" s="65"/>
      <c r="G11" s="65">
        <v>6</v>
      </c>
      <c r="H11" s="66">
        <v>45901</v>
      </c>
    </row>
    <row r="12" spans="1:8" x14ac:dyDescent="0.35">
      <c r="A12" s="67">
        <f t="shared" si="0"/>
        <v>8</v>
      </c>
      <c r="B12" s="67" t="s">
        <v>400</v>
      </c>
      <c r="C12" s="67" t="s">
        <v>5</v>
      </c>
      <c r="D12" s="67"/>
      <c r="E12" s="67"/>
      <c r="F12" s="67"/>
      <c r="G12" s="67">
        <v>10</v>
      </c>
      <c r="H12" s="68"/>
    </row>
    <row r="13" spans="1:8" x14ac:dyDescent="0.35">
      <c r="A13" s="65">
        <f t="shared" si="0"/>
        <v>9</v>
      </c>
      <c r="B13" s="65" t="s">
        <v>403</v>
      </c>
      <c r="C13" s="65" t="s">
        <v>5</v>
      </c>
      <c r="D13" s="65" t="s">
        <v>56</v>
      </c>
      <c r="E13" s="65"/>
      <c r="F13" s="65"/>
      <c r="G13" s="65">
        <v>6</v>
      </c>
      <c r="H13" s="66">
        <v>45901</v>
      </c>
    </row>
    <row r="14" spans="1:8" x14ac:dyDescent="0.35">
      <c r="A14" s="67">
        <f t="shared" si="0"/>
        <v>10</v>
      </c>
      <c r="B14" s="67" t="s">
        <v>45</v>
      </c>
      <c r="C14" s="67" t="s">
        <v>5</v>
      </c>
      <c r="D14" s="67" t="s">
        <v>56</v>
      </c>
      <c r="E14" s="67"/>
      <c r="F14" s="67"/>
      <c r="G14" s="67">
        <v>6</v>
      </c>
      <c r="H14" s="68">
        <v>45901</v>
      </c>
    </row>
  </sheetData>
  <mergeCells count="1">
    <mergeCell ref="A1:H1"/>
  </mergeCells>
  <pageMargins left="0.70866141732283472" right="0.70866141732283472" top="1.9685039370078741" bottom="0.78740157480314965" header="0.31496062992125984" footer="0.31496062992125984"/>
  <pageSetup paperSize="9" scale="65" orientation="portrait" verticalDpi="0" r:id="rId1"/>
  <headerFooter>
    <oddHeader>&amp;L&amp;G&amp;R&amp;G</oddHeader>
    <oddFooter>&amp;L&amp;F / &amp;A&amp;RPage &amp;P / &amp;N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EA17B2-4DC4-4CFF-A202-EB6910D757A5}">
  <dimension ref="A1:N56"/>
  <sheetViews>
    <sheetView zoomScale="130" zoomScaleNormal="130" workbookViewId="0">
      <selection activeCell="E3" sqref="E3:F42"/>
    </sheetView>
  </sheetViews>
  <sheetFormatPr defaultRowHeight="14.5" x14ac:dyDescent="0.35"/>
  <cols>
    <col min="1" max="1" width="9.1796875" style="23" customWidth="1"/>
    <col min="2" max="2" width="4.36328125" style="23" customWidth="1"/>
    <col min="3" max="3" width="10.08984375" style="23" customWidth="1"/>
    <col min="4" max="4" width="1.6328125" style="23" customWidth="1"/>
    <col min="5" max="5" width="35.54296875" style="23" customWidth="1"/>
    <col min="6" max="6" width="7.08984375" style="23" customWidth="1"/>
    <col min="7" max="7" width="9.7265625" style="23" customWidth="1"/>
    <col min="8" max="8" width="6.81640625" style="23" customWidth="1"/>
    <col min="9" max="9" width="5.6328125" style="23" customWidth="1"/>
    <col min="10" max="10" width="4.36328125" style="23" customWidth="1"/>
    <col min="11" max="11" width="5.6328125" style="23" customWidth="1"/>
    <col min="12" max="12" width="1.81640625" style="23" customWidth="1"/>
    <col min="13" max="13" width="11.1796875" style="23" customWidth="1"/>
    <col min="14" max="14" width="1.36328125" style="23" customWidth="1"/>
    <col min="15" max="16384" width="8.7265625" style="23"/>
  </cols>
  <sheetData>
    <row r="1" spans="1:13" x14ac:dyDescent="0.35">
      <c r="A1" s="22" t="s">
        <v>58</v>
      </c>
    </row>
    <row r="2" spans="1:13" ht="9.25" customHeight="1" x14ac:dyDescent="0.35">
      <c r="A2" s="105" t="s">
        <v>59</v>
      </c>
      <c r="B2" s="105"/>
      <c r="C2" s="106" t="s">
        <v>60</v>
      </c>
      <c r="D2" s="106"/>
      <c r="E2" s="90"/>
      <c r="F2" s="90"/>
      <c r="G2" s="107" t="s">
        <v>61</v>
      </c>
      <c r="H2" s="107"/>
      <c r="I2" s="107"/>
      <c r="J2" s="107"/>
      <c r="K2" s="106" t="s">
        <v>62</v>
      </c>
      <c r="L2" s="106"/>
      <c r="M2" s="25" t="s">
        <v>63</v>
      </c>
    </row>
    <row r="3" spans="1:13" ht="8.4" customHeight="1" x14ac:dyDescent="0.35">
      <c r="A3" s="85" t="s">
        <v>64</v>
      </c>
      <c r="B3" s="85"/>
      <c r="C3" s="86" t="s">
        <v>65</v>
      </c>
      <c r="D3" s="86"/>
      <c r="E3" s="86" t="s">
        <v>66</v>
      </c>
      <c r="F3" s="86"/>
      <c r="G3" s="87" t="s">
        <v>67</v>
      </c>
      <c r="H3" s="87"/>
      <c r="I3" s="87"/>
      <c r="J3" s="87"/>
      <c r="K3" s="88">
        <v>19</v>
      </c>
      <c r="L3" s="88"/>
      <c r="M3" s="28" t="s">
        <v>68</v>
      </c>
    </row>
    <row r="4" spans="1:13" ht="8.4" customHeight="1" x14ac:dyDescent="0.35">
      <c r="A4" s="85" t="s">
        <v>69</v>
      </c>
      <c r="B4" s="85"/>
      <c r="C4" s="86" t="s">
        <v>70</v>
      </c>
      <c r="D4" s="86"/>
      <c r="E4" s="86" t="s">
        <v>71</v>
      </c>
      <c r="F4" s="86"/>
      <c r="G4" s="92" t="s">
        <v>495</v>
      </c>
      <c r="H4" s="92"/>
      <c r="I4" s="92"/>
      <c r="J4" s="92"/>
      <c r="K4" s="93">
        <v>1</v>
      </c>
      <c r="L4" s="93"/>
      <c r="M4" s="28" t="s">
        <v>72</v>
      </c>
    </row>
    <row r="5" spans="1:13" ht="8.4" customHeight="1" x14ac:dyDescent="0.35">
      <c r="A5" s="85" t="s">
        <v>73</v>
      </c>
      <c r="B5" s="85"/>
      <c r="C5" s="86" t="s">
        <v>74</v>
      </c>
      <c r="D5" s="86"/>
      <c r="E5" s="86" t="s">
        <v>75</v>
      </c>
      <c r="F5" s="86"/>
      <c r="G5" s="87" t="s">
        <v>76</v>
      </c>
      <c r="H5" s="87"/>
      <c r="I5" s="87"/>
      <c r="J5" s="87"/>
      <c r="K5" s="88">
        <v>29</v>
      </c>
      <c r="L5" s="88"/>
      <c r="M5" s="28" t="s">
        <v>72</v>
      </c>
    </row>
    <row r="6" spans="1:13" ht="8.4" customHeight="1" x14ac:dyDescent="0.35">
      <c r="A6" s="85" t="s">
        <v>67</v>
      </c>
      <c r="B6" s="85"/>
      <c r="C6" s="86" t="s">
        <v>77</v>
      </c>
      <c r="D6" s="86"/>
      <c r="E6" s="86" t="s">
        <v>78</v>
      </c>
      <c r="F6" s="86"/>
      <c r="G6" s="87" t="s">
        <v>67</v>
      </c>
      <c r="H6" s="87"/>
      <c r="I6" s="87"/>
      <c r="J6" s="87"/>
      <c r="K6" s="88">
        <v>46</v>
      </c>
      <c r="L6" s="88"/>
      <c r="M6" s="28" t="s">
        <v>72</v>
      </c>
    </row>
    <row r="7" spans="1:13" ht="8.4" customHeight="1" x14ac:dyDescent="0.35">
      <c r="A7" s="85" t="s">
        <v>67</v>
      </c>
      <c r="B7" s="85"/>
      <c r="C7" s="86" t="s">
        <v>79</v>
      </c>
      <c r="D7" s="86"/>
      <c r="E7" s="86" t="s">
        <v>80</v>
      </c>
      <c r="F7" s="86"/>
      <c r="G7" s="87" t="s">
        <v>67</v>
      </c>
      <c r="H7" s="87"/>
      <c r="I7" s="87"/>
      <c r="J7" s="87"/>
      <c r="K7" s="93">
        <v>1</v>
      </c>
      <c r="L7" s="93"/>
      <c r="M7" s="28" t="s">
        <v>72</v>
      </c>
    </row>
    <row r="8" spans="1:13" ht="8.4" customHeight="1" x14ac:dyDescent="0.35">
      <c r="A8" s="85" t="s">
        <v>81</v>
      </c>
      <c r="B8" s="85"/>
      <c r="C8" s="86" t="s">
        <v>82</v>
      </c>
      <c r="D8" s="86"/>
      <c r="E8" s="86" t="s">
        <v>83</v>
      </c>
      <c r="F8" s="86"/>
      <c r="G8" s="87" t="s">
        <v>84</v>
      </c>
      <c r="H8" s="87"/>
      <c r="I8" s="87"/>
      <c r="J8" s="87"/>
      <c r="K8" s="88">
        <v>17</v>
      </c>
      <c r="L8" s="88"/>
      <c r="M8" s="28" t="s">
        <v>85</v>
      </c>
    </row>
    <row r="9" spans="1:13" ht="8.4" customHeight="1" x14ac:dyDescent="0.35">
      <c r="A9" s="85" t="s">
        <v>86</v>
      </c>
      <c r="B9" s="85"/>
      <c r="C9" s="86" t="s">
        <v>87</v>
      </c>
      <c r="D9" s="86"/>
      <c r="E9" s="86" t="s">
        <v>88</v>
      </c>
      <c r="F9" s="86"/>
      <c r="G9" s="87" t="s">
        <v>67</v>
      </c>
      <c r="H9" s="87"/>
      <c r="I9" s="87"/>
      <c r="J9" s="87"/>
      <c r="K9" s="93">
        <v>1</v>
      </c>
      <c r="L9" s="93"/>
      <c r="M9" s="28" t="s">
        <v>72</v>
      </c>
    </row>
    <row r="10" spans="1:13" ht="8.4" customHeight="1" x14ac:dyDescent="0.35">
      <c r="A10" s="85" t="s">
        <v>64</v>
      </c>
      <c r="B10" s="85"/>
      <c r="C10" s="86" t="s">
        <v>89</v>
      </c>
      <c r="D10" s="86"/>
      <c r="E10" s="86" t="s">
        <v>90</v>
      </c>
      <c r="F10" s="86"/>
      <c r="G10" s="87" t="s">
        <v>84</v>
      </c>
      <c r="H10" s="87"/>
      <c r="I10" s="87"/>
      <c r="J10" s="87"/>
      <c r="K10" s="93">
        <v>9</v>
      </c>
      <c r="L10" s="93"/>
      <c r="M10" s="28" t="s">
        <v>68</v>
      </c>
    </row>
    <row r="11" spans="1:13" ht="8.4" customHeight="1" x14ac:dyDescent="0.35">
      <c r="A11" s="85" t="s">
        <v>91</v>
      </c>
      <c r="B11" s="85"/>
      <c r="C11" s="86" t="s">
        <v>92</v>
      </c>
      <c r="D11" s="86"/>
      <c r="E11" s="86" t="s">
        <v>93</v>
      </c>
      <c r="F11" s="86"/>
      <c r="G11" s="87" t="s">
        <v>84</v>
      </c>
      <c r="H11" s="87"/>
      <c r="I11" s="87"/>
      <c r="J11" s="87"/>
      <c r="K11" s="88">
        <v>31</v>
      </c>
      <c r="L11" s="88"/>
      <c r="M11" s="28" t="s">
        <v>85</v>
      </c>
    </row>
    <row r="12" spans="1:13" ht="8.4" customHeight="1" x14ac:dyDescent="0.35">
      <c r="A12" s="85" t="s">
        <v>67</v>
      </c>
      <c r="B12" s="85"/>
      <c r="C12" s="86" t="s">
        <v>94</v>
      </c>
      <c r="D12" s="86"/>
      <c r="E12" s="86" t="s">
        <v>95</v>
      </c>
      <c r="F12" s="86"/>
      <c r="G12" s="87" t="s">
        <v>67</v>
      </c>
      <c r="H12" s="87"/>
      <c r="I12" s="87"/>
      <c r="J12" s="87"/>
      <c r="K12" s="93">
        <v>8</v>
      </c>
      <c r="L12" s="93"/>
      <c r="M12" s="28" t="s">
        <v>85</v>
      </c>
    </row>
    <row r="13" spans="1:13" ht="8.4" customHeight="1" x14ac:dyDescent="0.35">
      <c r="A13" s="85" t="s">
        <v>69</v>
      </c>
      <c r="B13" s="85"/>
      <c r="C13" s="86" t="s">
        <v>96</v>
      </c>
      <c r="D13" s="86"/>
      <c r="E13" s="86" t="s">
        <v>97</v>
      </c>
      <c r="F13" s="86"/>
      <c r="G13" s="104" t="s">
        <v>98</v>
      </c>
      <c r="H13" s="104"/>
      <c r="I13" s="104"/>
      <c r="J13" s="104"/>
      <c r="K13" s="88">
        <v>508</v>
      </c>
      <c r="L13" s="88"/>
      <c r="M13" s="28" t="s">
        <v>72</v>
      </c>
    </row>
    <row r="14" spans="1:13" ht="8.9" customHeight="1" x14ac:dyDescent="0.35">
      <c r="A14" s="95"/>
      <c r="B14" s="95"/>
      <c r="C14" s="82"/>
      <c r="D14" s="82"/>
      <c r="E14" s="82"/>
      <c r="F14" s="82"/>
      <c r="G14" s="102" t="s">
        <v>99</v>
      </c>
      <c r="H14" s="102"/>
      <c r="I14" s="102"/>
      <c r="J14" s="102"/>
      <c r="K14" s="103">
        <v>4</v>
      </c>
      <c r="L14" s="103"/>
      <c r="M14" s="31"/>
    </row>
    <row r="15" spans="1:13" ht="7.9" customHeight="1" x14ac:dyDescent="0.35">
      <c r="A15" s="97" t="s">
        <v>69</v>
      </c>
      <c r="B15" s="97"/>
      <c r="C15" s="98" t="s">
        <v>100</v>
      </c>
      <c r="D15" s="98"/>
      <c r="E15" s="98" t="s">
        <v>101</v>
      </c>
      <c r="F15" s="98"/>
      <c r="G15" s="101" t="s">
        <v>102</v>
      </c>
      <c r="H15" s="101"/>
      <c r="I15" s="101"/>
      <c r="J15" s="101"/>
      <c r="K15" s="100">
        <v>2</v>
      </c>
      <c r="L15" s="100"/>
      <c r="M15" s="33" t="s">
        <v>72</v>
      </c>
    </row>
    <row r="16" spans="1:13" ht="8.4" customHeight="1" x14ac:dyDescent="0.35">
      <c r="A16" s="85" t="s">
        <v>69</v>
      </c>
      <c r="B16" s="85"/>
      <c r="C16" s="86" t="s">
        <v>103</v>
      </c>
      <c r="D16" s="86"/>
      <c r="E16" s="86" t="s">
        <v>104</v>
      </c>
      <c r="F16" s="86"/>
      <c r="G16" s="94" t="s">
        <v>105</v>
      </c>
      <c r="H16" s="94"/>
      <c r="I16" s="94"/>
      <c r="J16" s="94"/>
      <c r="K16" s="88">
        <v>18</v>
      </c>
      <c r="L16" s="88"/>
      <c r="M16" s="28" t="s">
        <v>72</v>
      </c>
    </row>
    <row r="17" spans="1:13" ht="8.9" customHeight="1" x14ac:dyDescent="0.35">
      <c r="A17" s="95"/>
      <c r="B17" s="95"/>
      <c r="C17" s="82"/>
      <c r="D17" s="82"/>
      <c r="E17" s="82"/>
      <c r="F17" s="82"/>
      <c r="G17" s="82"/>
      <c r="H17" s="82"/>
      <c r="I17" s="82"/>
      <c r="J17" s="82"/>
      <c r="K17" s="96">
        <v>134</v>
      </c>
      <c r="L17" s="96"/>
      <c r="M17" s="31"/>
    </row>
    <row r="18" spans="1:13" ht="7.9" customHeight="1" x14ac:dyDescent="0.35">
      <c r="A18" s="97" t="s">
        <v>69</v>
      </c>
      <c r="B18" s="97"/>
      <c r="C18" s="98" t="s">
        <v>106</v>
      </c>
      <c r="D18" s="98"/>
      <c r="E18" s="98" t="s">
        <v>107</v>
      </c>
      <c r="F18" s="98"/>
      <c r="G18" s="101" t="s">
        <v>108</v>
      </c>
      <c r="H18" s="101"/>
      <c r="I18" s="101"/>
      <c r="J18" s="101"/>
      <c r="K18" s="100">
        <v>3</v>
      </c>
      <c r="L18" s="100"/>
      <c r="M18" s="33" t="s">
        <v>72</v>
      </c>
    </row>
    <row r="19" spans="1:13" ht="8.4" customHeight="1" x14ac:dyDescent="0.35">
      <c r="A19" s="85" t="s">
        <v>69</v>
      </c>
      <c r="B19" s="85"/>
      <c r="C19" s="86" t="s">
        <v>109</v>
      </c>
      <c r="D19" s="86"/>
      <c r="E19" s="86" t="s">
        <v>110</v>
      </c>
      <c r="F19" s="86"/>
      <c r="G19" s="87" t="s">
        <v>67</v>
      </c>
      <c r="H19" s="87"/>
      <c r="I19" s="87"/>
      <c r="J19" s="87"/>
      <c r="K19" s="88">
        <v>97</v>
      </c>
      <c r="L19" s="88"/>
      <c r="M19" s="28" t="s">
        <v>72</v>
      </c>
    </row>
    <row r="20" spans="1:13" ht="8.4" customHeight="1" x14ac:dyDescent="0.35">
      <c r="A20" s="85" t="s">
        <v>69</v>
      </c>
      <c r="B20" s="85"/>
      <c r="C20" s="86" t="s">
        <v>111</v>
      </c>
      <c r="D20" s="86"/>
      <c r="E20" s="86" t="s">
        <v>112</v>
      </c>
      <c r="F20" s="86"/>
      <c r="G20" s="87" t="s">
        <v>67</v>
      </c>
      <c r="H20" s="87"/>
      <c r="I20" s="87"/>
      <c r="J20" s="87"/>
      <c r="K20" s="93">
        <v>2</v>
      </c>
      <c r="L20" s="93"/>
      <c r="M20" s="28" t="s">
        <v>72</v>
      </c>
    </row>
    <row r="21" spans="1:13" ht="8.4" customHeight="1" x14ac:dyDescent="0.35">
      <c r="A21" s="85" t="s">
        <v>113</v>
      </c>
      <c r="B21" s="85"/>
      <c r="C21" s="86" t="s">
        <v>114</v>
      </c>
      <c r="D21" s="86"/>
      <c r="E21" s="86" t="s">
        <v>115</v>
      </c>
      <c r="F21" s="86"/>
      <c r="G21" s="94" t="s">
        <v>116</v>
      </c>
      <c r="H21" s="94"/>
      <c r="I21" s="94"/>
      <c r="J21" s="94"/>
      <c r="K21" s="93">
        <v>7</v>
      </c>
      <c r="L21" s="93"/>
      <c r="M21" s="28" t="s">
        <v>72</v>
      </c>
    </row>
    <row r="22" spans="1:13" ht="8.4" customHeight="1" x14ac:dyDescent="0.35">
      <c r="A22" s="85" t="s">
        <v>69</v>
      </c>
      <c r="B22" s="85"/>
      <c r="C22" s="86" t="s">
        <v>117</v>
      </c>
      <c r="D22" s="86"/>
      <c r="E22" s="86" t="s">
        <v>118</v>
      </c>
      <c r="F22" s="86"/>
      <c r="G22" s="92" t="s">
        <v>119</v>
      </c>
      <c r="H22" s="92"/>
      <c r="I22" s="92"/>
      <c r="J22" s="92"/>
      <c r="K22" s="93">
        <v>1</v>
      </c>
      <c r="L22" s="93"/>
      <c r="M22" s="28" t="s">
        <v>72</v>
      </c>
    </row>
    <row r="23" spans="1:13" ht="8.4" customHeight="1" x14ac:dyDescent="0.35">
      <c r="A23" s="85" t="s">
        <v>67</v>
      </c>
      <c r="B23" s="85"/>
      <c r="C23" s="86" t="s">
        <v>120</v>
      </c>
      <c r="D23" s="86"/>
      <c r="E23" s="86" t="s">
        <v>121</v>
      </c>
      <c r="F23" s="86"/>
      <c r="G23" s="87" t="s">
        <v>67</v>
      </c>
      <c r="H23" s="87"/>
      <c r="I23" s="87"/>
      <c r="J23" s="87"/>
      <c r="K23" s="93">
        <v>3</v>
      </c>
      <c r="L23" s="93"/>
      <c r="M23" s="28" t="s">
        <v>72</v>
      </c>
    </row>
    <row r="24" spans="1:13" ht="8.4" customHeight="1" x14ac:dyDescent="0.35">
      <c r="A24" s="85" t="s">
        <v>67</v>
      </c>
      <c r="B24" s="85"/>
      <c r="C24" s="86" t="s">
        <v>122</v>
      </c>
      <c r="D24" s="86"/>
      <c r="E24" s="86" t="s">
        <v>123</v>
      </c>
      <c r="F24" s="86"/>
      <c r="G24" s="87" t="s">
        <v>67</v>
      </c>
      <c r="H24" s="87"/>
      <c r="I24" s="87"/>
      <c r="J24" s="87"/>
      <c r="K24" s="88">
        <v>33</v>
      </c>
      <c r="L24" s="88"/>
      <c r="M24" s="28" t="s">
        <v>67</v>
      </c>
    </row>
    <row r="25" spans="1:13" ht="8.4" customHeight="1" x14ac:dyDescent="0.35">
      <c r="A25" s="85" t="s">
        <v>67</v>
      </c>
      <c r="B25" s="85"/>
      <c r="C25" s="86" t="s">
        <v>124</v>
      </c>
      <c r="D25" s="86"/>
      <c r="E25" s="86" t="s">
        <v>125</v>
      </c>
      <c r="F25" s="86"/>
      <c r="G25" s="87" t="s">
        <v>67</v>
      </c>
      <c r="H25" s="87"/>
      <c r="I25" s="87"/>
      <c r="J25" s="87"/>
      <c r="K25" s="93">
        <v>1</v>
      </c>
      <c r="L25" s="93"/>
      <c r="M25" s="28" t="s">
        <v>67</v>
      </c>
    </row>
    <row r="26" spans="1:13" ht="8.9" customHeight="1" x14ac:dyDescent="0.35">
      <c r="A26" s="95"/>
      <c r="B26" s="95"/>
      <c r="C26" s="82"/>
      <c r="D26" s="82"/>
      <c r="E26" s="82"/>
      <c r="F26" s="82"/>
      <c r="G26" s="82"/>
      <c r="H26" s="82"/>
      <c r="I26" s="82"/>
      <c r="J26" s="82"/>
      <c r="K26" s="96">
        <v>123</v>
      </c>
      <c r="L26" s="96"/>
      <c r="M26" s="31"/>
    </row>
    <row r="27" spans="1:13" ht="7.9" customHeight="1" x14ac:dyDescent="0.35">
      <c r="A27" s="97" t="s">
        <v>69</v>
      </c>
      <c r="B27" s="97"/>
      <c r="C27" s="98" t="s">
        <v>126</v>
      </c>
      <c r="D27" s="98"/>
      <c r="E27" s="98" t="s">
        <v>127</v>
      </c>
      <c r="F27" s="98"/>
      <c r="G27" s="99" t="s">
        <v>128</v>
      </c>
      <c r="H27" s="99"/>
      <c r="I27" s="99"/>
      <c r="J27" s="99"/>
      <c r="K27" s="100">
        <v>2</v>
      </c>
      <c r="L27" s="100"/>
      <c r="M27" s="33" t="s">
        <v>72</v>
      </c>
    </row>
    <row r="28" spans="1:13" ht="8.4" customHeight="1" x14ac:dyDescent="0.35">
      <c r="A28" s="85" t="s">
        <v>67</v>
      </c>
      <c r="B28" s="85"/>
      <c r="C28" s="86" t="s">
        <v>129</v>
      </c>
      <c r="D28" s="86"/>
      <c r="E28" s="86" t="s">
        <v>130</v>
      </c>
      <c r="F28" s="86"/>
      <c r="G28" s="87" t="s">
        <v>67</v>
      </c>
      <c r="H28" s="87"/>
      <c r="I28" s="87"/>
      <c r="J28" s="87"/>
      <c r="K28" s="93">
        <v>1</v>
      </c>
      <c r="L28" s="93"/>
      <c r="M28" s="28" t="s">
        <v>67</v>
      </c>
    </row>
    <row r="29" spans="1:13" ht="8.4" customHeight="1" x14ac:dyDescent="0.35">
      <c r="A29" s="85" t="s">
        <v>69</v>
      </c>
      <c r="B29" s="85"/>
      <c r="C29" s="86" t="s">
        <v>131</v>
      </c>
      <c r="D29" s="86"/>
      <c r="E29" s="86" t="s">
        <v>132</v>
      </c>
      <c r="F29" s="86"/>
      <c r="G29" s="87" t="s">
        <v>133</v>
      </c>
      <c r="H29" s="87"/>
      <c r="I29" s="87"/>
      <c r="J29" s="87"/>
      <c r="K29" s="88">
        <v>63</v>
      </c>
      <c r="L29" s="88"/>
      <c r="M29" s="28" t="s">
        <v>72</v>
      </c>
    </row>
    <row r="30" spans="1:13" ht="8.4" customHeight="1" x14ac:dyDescent="0.35">
      <c r="A30" s="85" t="s">
        <v>69</v>
      </c>
      <c r="B30" s="85"/>
      <c r="C30" s="86" t="s">
        <v>134</v>
      </c>
      <c r="D30" s="86"/>
      <c r="E30" s="86" t="s">
        <v>135</v>
      </c>
      <c r="F30" s="86"/>
      <c r="G30" s="87" t="s">
        <v>67</v>
      </c>
      <c r="H30" s="87"/>
      <c r="I30" s="87"/>
      <c r="J30" s="87"/>
      <c r="K30" s="88">
        <v>70</v>
      </c>
      <c r="L30" s="88"/>
      <c r="M30" s="28" t="s">
        <v>85</v>
      </c>
    </row>
    <row r="31" spans="1:13" ht="8.4" customHeight="1" x14ac:dyDescent="0.35">
      <c r="A31" s="85" t="s">
        <v>136</v>
      </c>
      <c r="B31" s="85"/>
      <c r="C31" s="86" t="s">
        <v>137</v>
      </c>
      <c r="D31" s="86"/>
      <c r="E31" s="86" t="s">
        <v>138</v>
      </c>
      <c r="F31" s="86"/>
      <c r="G31" s="92" t="s">
        <v>139</v>
      </c>
      <c r="H31" s="92"/>
      <c r="I31" s="92"/>
      <c r="J31" s="92"/>
      <c r="K31" s="88">
        <v>86</v>
      </c>
      <c r="L31" s="88"/>
      <c r="M31" s="28" t="s">
        <v>85</v>
      </c>
    </row>
    <row r="32" spans="1:13" ht="8.4" customHeight="1" x14ac:dyDescent="0.35">
      <c r="A32" s="85" t="s">
        <v>86</v>
      </c>
      <c r="B32" s="85"/>
      <c r="C32" s="86" t="s">
        <v>140</v>
      </c>
      <c r="D32" s="86"/>
      <c r="E32" s="86" t="s">
        <v>141</v>
      </c>
      <c r="F32" s="86"/>
      <c r="G32" s="87" t="s">
        <v>67</v>
      </c>
      <c r="H32" s="87"/>
      <c r="I32" s="87"/>
      <c r="J32" s="87"/>
      <c r="K32" s="93">
        <v>1</v>
      </c>
      <c r="L32" s="93"/>
      <c r="M32" s="28" t="s">
        <v>72</v>
      </c>
    </row>
    <row r="33" spans="1:14" ht="8.4" customHeight="1" x14ac:dyDescent="0.35">
      <c r="A33" s="85" t="s">
        <v>142</v>
      </c>
      <c r="B33" s="85"/>
      <c r="C33" s="86" t="s">
        <v>143</v>
      </c>
      <c r="D33" s="86"/>
      <c r="E33" s="86" t="s">
        <v>144</v>
      </c>
      <c r="F33" s="86"/>
      <c r="G33" s="94" t="s">
        <v>145</v>
      </c>
      <c r="H33" s="94"/>
      <c r="I33" s="94"/>
      <c r="J33" s="94"/>
      <c r="K33" s="93">
        <v>1</v>
      </c>
      <c r="L33" s="93"/>
      <c r="M33" s="28" t="s">
        <v>146</v>
      </c>
    </row>
    <row r="34" spans="1:14" ht="8.4" customHeight="1" x14ac:dyDescent="0.35">
      <c r="A34" s="85" t="s">
        <v>69</v>
      </c>
      <c r="B34" s="85"/>
      <c r="C34" s="86" t="s">
        <v>147</v>
      </c>
      <c r="D34" s="86"/>
      <c r="E34" s="86" t="s">
        <v>148</v>
      </c>
      <c r="F34" s="86"/>
      <c r="G34" s="94" t="s">
        <v>149</v>
      </c>
      <c r="H34" s="94"/>
      <c r="I34" s="94"/>
      <c r="J34" s="94"/>
      <c r="K34" s="93">
        <v>4</v>
      </c>
      <c r="L34" s="93"/>
      <c r="M34" s="28" t="s">
        <v>72</v>
      </c>
    </row>
    <row r="35" spans="1:14" ht="8.4" customHeight="1" x14ac:dyDescent="0.35">
      <c r="A35" s="85" t="s">
        <v>150</v>
      </c>
      <c r="B35" s="85"/>
      <c r="C35" s="86" t="s">
        <v>151</v>
      </c>
      <c r="D35" s="86"/>
      <c r="E35" s="86" t="s">
        <v>152</v>
      </c>
      <c r="F35" s="86"/>
      <c r="G35" s="94" t="s">
        <v>153</v>
      </c>
      <c r="H35" s="94"/>
      <c r="I35" s="94"/>
      <c r="J35" s="94"/>
      <c r="K35" s="93">
        <v>1</v>
      </c>
      <c r="L35" s="93"/>
      <c r="M35" s="28" t="s">
        <v>67</v>
      </c>
    </row>
    <row r="36" spans="1:14" ht="8.4" customHeight="1" x14ac:dyDescent="0.35">
      <c r="A36" s="85" t="s">
        <v>69</v>
      </c>
      <c r="B36" s="85"/>
      <c r="C36" s="86" t="s">
        <v>154</v>
      </c>
      <c r="D36" s="86"/>
      <c r="E36" s="86" t="s">
        <v>155</v>
      </c>
      <c r="F36" s="86"/>
      <c r="G36" s="92" t="s">
        <v>119</v>
      </c>
      <c r="H36" s="92"/>
      <c r="I36" s="92"/>
      <c r="J36" s="92"/>
      <c r="K36" s="93">
        <v>1</v>
      </c>
      <c r="L36" s="93"/>
      <c r="M36" s="28" t="s">
        <v>72</v>
      </c>
    </row>
    <row r="37" spans="1:14" ht="8.4" customHeight="1" x14ac:dyDescent="0.35">
      <c r="A37" s="85" t="s">
        <v>69</v>
      </c>
      <c r="B37" s="85"/>
      <c r="C37" s="86" t="s">
        <v>156</v>
      </c>
      <c r="D37" s="86"/>
      <c r="E37" s="86" t="s">
        <v>157</v>
      </c>
      <c r="F37" s="86"/>
      <c r="G37" s="92" t="s">
        <v>119</v>
      </c>
      <c r="H37" s="92"/>
      <c r="I37" s="92"/>
      <c r="J37" s="92"/>
      <c r="K37" s="93">
        <v>2</v>
      </c>
      <c r="L37" s="93"/>
      <c r="M37" s="28" t="s">
        <v>72</v>
      </c>
    </row>
    <row r="38" spans="1:14" ht="8.4" customHeight="1" x14ac:dyDescent="0.35">
      <c r="A38" s="85" t="s">
        <v>69</v>
      </c>
      <c r="B38" s="85"/>
      <c r="C38" s="86" t="s">
        <v>158</v>
      </c>
      <c r="D38" s="86"/>
      <c r="E38" s="86" t="s">
        <v>159</v>
      </c>
      <c r="F38" s="86"/>
      <c r="G38" s="92" t="s">
        <v>119</v>
      </c>
      <c r="H38" s="92"/>
      <c r="I38" s="92"/>
      <c r="J38" s="92"/>
      <c r="K38" s="93">
        <v>1</v>
      </c>
      <c r="L38" s="93"/>
      <c r="M38" s="28" t="s">
        <v>72</v>
      </c>
    </row>
    <row r="39" spans="1:14" ht="8.4" customHeight="1" x14ac:dyDescent="0.35">
      <c r="A39" s="85" t="s">
        <v>160</v>
      </c>
      <c r="B39" s="85"/>
      <c r="C39" s="86" t="s">
        <v>161</v>
      </c>
      <c r="D39" s="86"/>
      <c r="E39" s="86" t="s">
        <v>162</v>
      </c>
      <c r="F39" s="86"/>
      <c r="G39" s="87" t="s">
        <v>67</v>
      </c>
      <c r="H39" s="87"/>
      <c r="I39" s="87"/>
      <c r="J39" s="87"/>
      <c r="K39" s="88">
        <v>106</v>
      </c>
      <c r="L39" s="88"/>
      <c r="M39" s="28" t="s">
        <v>72</v>
      </c>
    </row>
    <row r="40" spans="1:14" ht="8.4" customHeight="1" x14ac:dyDescent="0.35">
      <c r="A40" s="85" t="s">
        <v>67</v>
      </c>
      <c r="B40" s="85"/>
      <c r="C40" s="86" t="s">
        <v>163</v>
      </c>
      <c r="D40" s="86"/>
      <c r="E40" s="86" t="s">
        <v>164</v>
      </c>
      <c r="F40" s="86"/>
      <c r="G40" s="87" t="s">
        <v>67</v>
      </c>
      <c r="H40" s="87"/>
      <c r="I40" s="87"/>
      <c r="J40" s="87"/>
      <c r="K40" s="88">
        <v>17</v>
      </c>
      <c r="L40" s="88"/>
      <c r="M40" s="28" t="s">
        <v>72</v>
      </c>
    </row>
    <row r="41" spans="1:14" ht="8.4" customHeight="1" x14ac:dyDescent="0.35">
      <c r="A41" s="85" t="s">
        <v>67</v>
      </c>
      <c r="B41" s="85"/>
      <c r="C41" s="86" t="s">
        <v>165</v>
      </c>
      <c r="D41" s="86"/>
      <c r="E41" s="86" t="s">
        <v>166</v>
      </c>
      <c r="F41" s="86"/>
      <c r="G41" s="87" t="s">
        <v>67</v>
      </c>
      <c r="H41" s="87"/>
      <c r="I41" s="87"/>
      <c r="J41" s="87"/>
      <c r="K41" s="88">
        <v>29</v>
      </c>
      <c r="L41" s="88"/>
      <c r="M41" s="28" t="s">
        <v>72</v>
      </c>
    </row>
    <row r="42" spans="1:14" ht="8.75" customHeight="1" x14ac:dyDescent="0.35">
      <c r="A42" s="85" t="s">
        <v>160</v>
      </c>
      <c r="B42" s="85"/>
      <c r="C42" s="86" t="s">
        <v>167</v>
      </c>
      <c r="D42" s="86"/>
      <c r="E42" s="86" t="s">
        <v>168</v>
      </c>
      <c r="F42" s="86"/>
      <c r="G42" s="87" t="s">
        <v>67</v>
      </c>
      <c r="H42" s="87"/>
      <c r="I42" s="87"/>
      <c r="J42" s="87"/>
      <c r="K42" s="88">
        <v>11</v>
      </c>
      <c r="L42" s="88"/>
      <c r="M42" s="28" t="s">
        <v>72</v>
      </c>
    </row>
    <row r="43" spans="1:14" x14ac:dyDescent="0.35">
      <c r="A43" s="22" t="s">
        <v>169</v>
      </c>
    </row>
    <row r="44" spans="1:14" ht="11.4" customHeight="1" x14ac:dyDescent="0.35">
      <c r="A44" s="35" t="s">
        <v>170</v>
      </c>
      <c r="B44" s="89" t="s">
        <v>171</v>
      </c>
      <c r="C44" s="89"/>
      <c r="D44" s="90"/>
      <c r="E44" s="90"/>
      <c r="F44" s="90"/>
      <c r="G44" s="90"/>
      <c r="H44" s="91" t="s">
        <v>172</v>
      </c>
      <c r="I44" s="91"/>
      <c r="J44" s="91" t="s">
        <v>173</v>
      </c>
      <c r="K44" s="91"/>
      <c r="L44" s="91" t="s">
        <v>174</v>
      </c>
      <c r="M44" s="91"/>
      <c r="N44" s="91"/>
    </row>
    <row r="45" spans="1:14" ht="10.25" customHeight="1" x14ac:dyDescent="0.35">
      <c r="A45" s="36" t="s">
        <v>175</v>
      </c>
      <c r="B45" s="78" t="s">
        <v>176</v>
      </c>
      <c r="C45" s="78"/>
      <c r="D45" s="78" t="s">
        <v>177</v>
      </c>
      <c r="E45" s="78"/>
      <c r="F45" s="78"/>
      <c r="G45" s="78"/>
      <c r="H45" s="79" t="s">
        <v>178</v>
      </c>
      <c r="I45" s="79"/>
      <c r="J45" s="81">
        <v>1</v>
      </c>
      <c r="K45" s="81"/>
      <c r="L45" s="79" t="s">
        <v>179</v>
      </c>
      <c r="M45" s="79"/>
      <c r="N45" s="79"/>
    </row>
    <row r="46" spans="1:14" ht="10.25" customHeight="1" x14ac:dyDescent="0.35">
      <c r="A46" s="36" t="s">
        <v>180</v>
      </c>
      <c r="B46" s="78" t="s">
        <v>181</v>
      </c>
      <c r="C46" s="78"/>
      <c r="D46" s="78" t="s">
        <v>182</v>
      </c>
      <c r="E46" s="78"/>
      <c r="F46" s="78"/>
      <c r="G46" s="78"/>
      <c r="H46" s="79" t="s">
        <v>183</v>
      </c>
      <c r="I46" s="79"/>
      <c r="J46" s="81">
        <v>1</v>
      </c>
      <c r="K46" s="81"/>
      <c r="L46" s="79" t="s">
        <v>179</v>
      </c>
      <c r="M46" s="79"/>
      <c r="N46" s="79"/>
    </row>
    <row r="47" spans="1:14" ht="10.25" customHeight="1" x14ac:dyDescent="0.35">
      <c r="A47" s="36" t="s">
        <v>180</v>
      </c>
      <c r="B47" s="78" t="s">
        <v>184</v>
      </c>
      <c r="C47" s="78"/>
      <c r="D47" s="78" t="s">
        <v>185</v>
      </c>
      <c r="E47" s="78"/>
      <c r="F47" s="78"/>
      <c r="G47" s="78"/>
      <c r="H47" s="84" t="s">
        <v>186</v>
      </c>
      <c r="I47" s="84"/>
      <c r="J47" s="81">
        <v>1</v>
      </c>
      <c r="K47" s="81"/>
      <c r="L47" s="79" t="s">
        <v>179</v>
      </c>
      <c r="M47" s="79"/>
      <c r="N47" s="79"/>
    </row>
    <row r="48" spans="1:14" ht="10.25" customHeight="1" x14ac:dyDescent="0.35">
      <c r="A48" s="36" t="s">
        <v>187</v>
      </c>
      <c r="B48" s="78" t="s">
        <v>188</v>
      </c>
      <c r="C48" s="78"/>
      <c r="D48" s="78" t="s">
        <v>189</v>
      </c>
      <c r="E48" s="78"/>
      <c r="F48" s="78"/>
      <c r="G48" s="78"/>
      <c r="H48" s="79" t="s">
        <v>187</v>
      </c>
      <c r="I48" s="79"/>
      <c r="J48" s="81">
        <v>1</v>
      </c>
      <c r="K48" s="81"/>
      <c r="L48" s="79" t="s">
        <v>179</v>
      </c>
      <c r="M48" s="79"/>
      <c r="N48" s="79"/>
    </row>
    <row r="49" spans="1:14" ht="10.25" customHeight="1" x14ac:dyDescent="0.35">
      <c r="A49" s="36" t="s">
        <v>190</v>
      </c>
      <c r="B49" s="78" t="s">
        <v>191</v>
      </c>
      <c r="C49" s="78"/>
      <c r="D49" s="78" t="s">
        <v>192</v>
      </c>
      <c r="E49" s="78"/>
      <c r="F49" s="78"/>
      <c r="G49" s="78"/>
      <c r="H49" s="79" t="s">
        <v>193</v>
      </c>
      <c r="I49" s="79"/>
      <c r="J49" s="81">
        <v>1</v>
      </c>
      <c r="K49" s="81"/>
      <c r="L49" s="79" t="s">
        <v>179</v>
      </c>
      <c r="M49" s="79"/>
      <c r="N49" s="79"/>
    </row>
    <row r="50" spans="1:14" ht="10.25" customHeight="1" x14ac:dyDescent="0.35">
      <c r="A50" s="38"/>
      <c r="B50" s="78" t="s">
        <v>194</v>
      </c>
      <c r="C50" s="78"/>
      <c r="D50" s="78" t="s">
        <v>195</v>
      </c>
      <c r="E50" s="78"/>
      <c r="F50" s="78"/>
      <c r="G50" s="78"/>
      <c r="H50" s="39"/>
      <c r="I50" s="38"/>
      <c r="J50" s="81">
        <v>7</v>
      </c>
      <c r="K50" s="81"/>
      <c r="L50" s="79" t="s">
        <v>179</v>
      </c>
      <c r="M50" s="79"/>
      <c r="N50" s="79"/>
    </row>
    <row r="51" spans="1:14" ht="10.25" customHeight="1" x14ac:dyDescent="0.35">
      <c r="A51" s="36" t="s">
        <v>196</v>
      </c>
      <c r="B51" s="78" t="s">
        <v>197</v>
      </c>
      <c r="C51" s="78"/>
      <c r="D51" s="78" t="s">
        <v>198</v>
      </c>
      <c r="E51" s="78"/>
      <c r="F51" s="78"/>
      <c r="G51" s="78"/>
      <c r="H51" s="78" t="s">
        <v>199</v>
      </c>
      <c r="I51" s="78"/>
      <c r="J51" s="81">
        <v>9</v>
      </c>
      <c r="K51" s="81"/>
      <c r="L51" s="79" t="s">
        <v>179</v>
      </c>
      <c r="M51" s="79"/>
      <c r="N51" s="79"/>
    </row>
    <row r="52" spans="1:14" ht="11" customHeight="1" x14ac:dyDescent="0.35">
      <c r="A52" s="30"/>
      <c r="B52" s="82"/>
      <c r="C52" s="82"/>
      <c r="D52" s="83" t="s">
        <v>200</v>
      </c>
      <c r="E52" s="83"/>
      <c r="F52" s="83"/>
      <c r="G52" s="83"/>
      <c r="H52" s="40"/>
      <c r="I52" s="30"/>
      <c r="J52" s="82"/>
      <c r="K52" s="82"/>
      <c r="L52" s="82"/>
      <c r="M52" s="82"/>
      <c r="N52" s="82"/>
    </row>
    <row r="53" spans="1:14" ht="9.65" customHeight="1" x14ac:dyDescent="0.35">
      <c r="A53" s="41" t="s">
        <v>190</v>
      </c>
      <c r="B53" s="75" t="s">
        <v>201</v>
      </c>
      <c r="C53" s="75"/>
      <c r="D53" s="75" t="s">
        <v>202</v>
      </c>
      <c r="E53" s="75"/>
      <c r="F53" s="75"/>
      <c r="G53" s="75"/>
      <c r="H53" s="42" t="s">
        <v>203</v>
      </c>
      <c r="I53" s="41" t="s">
        <v>204</v>
      </c>
      <c r="J53" s="76">
        <v>1</v>
      </c>
      <c r="K53" s="76"/>
      <c r="L53" s="77" t="s">
        <v>179</v>
      </c>
      <c r="M53" s="77"/>
      <c r="N53" s="77"/>
    </row>
    <row r="54" spans="1:14" ht="9.75" customHeight="1" x14ac:dyDescent="0.35">
      <c r="A54" s="36" t="s">
        <v>187</v>
      </c>
      <c r="B54" s="78" t="s">
        <v>205</v>
      </c>
      <c r="C54" s="78"/>
      <c r="D54" s="78" t="s">
        <v>206</v>
      </c>
      <c r="E54" s="78"/>
      <c r="F54" s="78"/>
      <c r="G54" s="78"/>
      <c r="H54" s="79" t="s">
        <v>187</v>
      </c>
      <c r="I54" s="79"/>
      <c r="J54" s="80">
        <v>10</v>
      </c>
      <c r="K54" s="80"/>
      <c r="L54" s="79" t="s">
        <v>179</v>
      </c>
      <c r="M54" s="79"/>
      <c r="N54" s="79"/>
    </row>
    <row r="55" spans="1:14" ht="9.25" customHeight="1" x14ac:dyDescent="0.35">
      <c r="A55" s="72" t="s">
        <v>207</v>
      </c>
      <c r="B55" s="72"/>
      <c r="C55" s="72"/>
      <c r="D55" s="72"/>
      <c r="E55" s="72"/>
      <c r="F55" s="73"/>
      <c r="G55" s="73"/>
      <c r="H55" s="73"/>
      <c r="I55" s="73"/>
      <c r="J55" s="73"/>
      <c r="K55" s="73"/>
      <c r="L55" s="73"/>
      <c r="M55" s="73"/>
      <c r="N55" s="73"/>
    </row>
    <row r="56" spans="1:14" ht="9.25" customHeight="1" x14ac:dyDescent="0.35">
      <c r="A56" s="72" t="s">
        <v>208</v>
      </c>
      <c r="B56" s="72"/>
      <c r="C56" s="72"/>
      <c r="D56" s="72"/>
      <c r="E56" s="72"/>
      <c r="F56" s="74" t="s">
        <v>209</v>
      </c>
      <c r="G56" s="74"/>
      <c r="H56" s="74"/>
      <c r="I56" s="74"/>
      <c r="J56" s="74"/>
      <c r="K56" s="74"/>
      <c r="L56" s="74"/>
      <c r="M56" s="74"/>
      <c r="N56" s="74"/>
    </row>
  </sheetData>
  <mergeCells count="261">
    <mergeCell ref="A2:B2"/>
    <mergeCell ref="C2:D2"/>
    <mergeCell ref="E2:F2"/>
    <mergeCell ref="G2:J2"/>
    <mergeCell ref="K2:L2"/>
    <mergeCell ref="A3:B3"/>
    <mergeCell ref="C3:D3"/>
    <mergeCell ref="E3:F3"/>
    <mergeCell ref="G3:J3"/>
    <mergeCell ref="K3:L3"/>
    <mergeCell ref="A4:B4"/>
    <mergeCell ref="C4:D4"/>
    <mergeCell ref="E4:F4"/>
    <mergeCell ref="G4:J4"/>
    <mergeCell ref="K4:L4"/>
    <mergeCell ref="A5:B5"/>
    <mergeCell ref="C5:D5"/>
    <mergeCell ref="E5:F5"/>
    <mergeCell ref="G5:J5"/>
    <mergeCell ref="K5:L5"/>
    <mergeCell ref="A6:B6"/>
    <mergeCell ref="C6:D6"/>
    <mergeCell ref="E6:F6"/>
    <mergeCell ref="G6:J6"/>
    <mergeCell ref="K6:L6"/>
    <mergeCell ref="A7:B7"/>
    <mergeCell ref="C7:D7"/>
    <mergeCell ref="E7:F7"/>
    <mergeCell ref="G7:J7"/>
    <mergeCell ref="K7:L7"/>
    <mergeCell ref="A8:B8"/>
    <mergeCell ref="C8:D8"/>
    <mergeCell ref="E8:F8"/>
    <mergeCell ref="G8:J8"/>
    <mergeCell ref="K8:L8"/>
    <mergeCell ref="A9:B9"/>
    <mergeCell ref="C9:D9"/>
    <mergeCell ref="E9:F9"/>
    <mergeCell ref="G9:J9"/>
    <mergeCell ref="K9:L9"/>
    <mergeCell ref="A10:B10"/>
    <mergeCell ref="C10:D10"/>
    <mergeCell ref="E10:F10"/>
    <mergeCell ref="G10:J10"/>
    <mergeCell ref="K10:L10"/>
    <mergeCell ref="A11:B11"/>
    <mergeCell ref="C11:D11"/>
    <mergeCell ref="E11:F11"/>
    <mergeCell ref="G11:J11"/>
    <mergeCell ref="K11:L11"/>
    <mergeCell ref="A12:B12"/>
    <mergeCell ref="C12:D12"/>
    <mergeCell ref="E12:F12"/>
    <mergeCell ref="G12:J12"/>
    <mergeCell ref="K12:L12"/>
    <mergeCell ref="A13:B13"/>
    <mergeCell ref="C13:D13"/>
    <mergeCell ref="E13:F13"/>
    <mergeCell ref="G13:J13"/>
    <mergeCell ref="K13:L13"/>
    <mergeCell ref="A14:B14"/>
    <mergeCell ref="C14:D14"/>
    <mergeCell ref="E14:F14"/>
    <mergeCell ref="G14:J14"/>
    <mergeCell ref="K14:L14"/>
    <mergeCell ref="A15:B15"/>
    <mergeCell ref="C15:D15"/>
    <mergeCell ref="E15:F15"/>
    <mergeCell ref="G15:J15"/>
    <mergeCell ref="K15:L15"/>
    <mergeCell ref="A16:B16"/>
    <mergeCell ref="C16:D16"/>
    <mergeCell ref="E16:F16"/>
    <mergeCell ref="G16:J16"/>
    <mergeCell ref="K16:L16"/>
    <mergeCell ref="A17:B17"/>
    <mergeCell ref="C17:D17"/>
    <mergeCell ref="E17:F17"/>
    <mergeCell ref="G17:J17"/>
    <mergeCell ref="K17:L17"/>
    <mergeCell ref="A18:B18"/>
    <mergeCell ref="C18:D18"/>
    <mergeCell ref="E18:F18"/>
    <mergeCell ref="G18:J18"/>
    <mergeCell ref="K18:L18"/>
    <mergeCell ref="A19:B19"/>
    <mergeCell ref="C19:D19"/>
    <mergeCell ref="E19:F19"/>
    <mergeCell ref="G19:J19"/>
    <mergeCell ref="K19:L19"/>
    <mergeCell ref="A20:B20"/>
    <mergeCell ref="C20:D20"/>
    <mergeCell ref="E20:F20"/>
    <mergeCell ref="G20:J20"/>
    <mergeCell ref="K20:L20"/>
    <mergeCell ref="A21:B21"/>
    <mergeCell ref="C21:D21"/>
    <mergeCell ref="E21:F21"/>
    <mergeCell ref="G21:J21"/>
    <mergeCell ref="K21:L21"/>
    <mergeCell ref="A22:B22"/>
    <mergeCell ref="C22:D22"/>
    <mergeCell ref="E22:F22"/>
    <mergeCell ref="G22:J22"/>
    <mergeCell ref="K22:L22"/>
    <mergeCell ref="A23:B23"/>
    <mergeCell ref="C23:D23"/>
    <mergeCell ref="E23:F23"/>
    <mergeCell ref="G23:J23"/>
    <mergeCell ref="K23:L23"/>
    <mergeCell ref="A24:B24"/>
    <mergeCell ref="C24:D24"/>
    <mergeCell ref="E24:F24"/>
    <mergeCell ref="G24:J24"/>
    <mergeCell ref="K24:L24"/>
    <mergeCell ref="A25:B25"/>
    <mergeCell ref="C25:D25"/>
    <mergeCell ref="E25:F25"/>
    <mergeCell ref="G25:J25"/>
    <mergeCell ref="K25:L25"/>
    <mergeCell ref="A26:B26"/>
    <mergeCell ref="C26:D26"/>
    <mergeCell ref="E26:F26"/>
    <mergeCell ref="G26:J26"/>
    <mergeCell ref="K26:L26"/>
    <mergeCell ref="A27:B27"/>
    <mergeCell ref="C27:D27"/>
    <mergeCell ref="E27:F27"/>
    <mergeCell ref="G27:J27"/>
    <mergeCell ref="K27:L27"/>
    <mergeCell ref="A28:B28"/>
    <mergeCell ref="C28:D28"/>
    <mergeCell ref="E28:F28"/>
    <mergeCell ref="G28:J28"/>
    <mergeCell ref="K28:L28"/>
    <mergeCell ref="A29:B29"/>
    <mergeCell ref="C29:D29"/>
    <mergeCell ref="E29:F29"/>
    <mergeCell ref="G29:J29"/>
    <mergeCell ref="K29:L29"/>
    <mergeCell ref="A30:B30"/>
    <mergeCell ref="C30:D30"/>
    <mergeCell ref="E30:F30"/>
    <mergeCell ref="G30:J30"/>
    <mergeCell ref="K30:L30"/>
    <mergeCell ref="A31:B31"/>
    <mergeCell ref="C31:D31"/>
    <mergeCell ref="E31:F31"/>
    <mergeCell ref="G31:J31"/>
    <mergeCell ref="K31:L31"/>
    <mergeCell ref="A32:B32"/>
    <mergeCell ref="C32:D32"/>
    <mergeCell ref="E32:F32"/>
    <mergeCell ref="G32:J32"/>
    <mergeCell ref="K32:L32"/>
    <mergeCell ref="A33:B33"/>
    <mergeCell ref="C33:D33"/>
    <mergeCell ref="E33:F33"/>
    <mergeCell ref="G33:J33"/>
    <mergeCell ref="K33:L33"/>
    <mergeCell ref="A34:B34"/>
    <mergeCell ref="C34:D34"/>
    <mergeCell ref="E34:F34"/>
    <mergeCell ref="G34:J34"/>
    <mergeCell ref="K34:L34"/>
    <mergeCell ref="A35:B35"/>
    <mergeCell ref="C35:D35"/>
    <mergeCell ref="E35:F35"/>
    <mergeCell ref="G35:J35"/>
    <mergeCell ref="K35:L35"/>
    <mergeCell ref="A36:B36"/>
    <mergeCell ref="C36:D36"/>
    <mergeCell ref="E36:F36"/>
    <mergeCell ref="G36:J36"/>
    <mergeCell ref="K36:L36"/>
    <mergeCell ref="A37:B37"/>
    <mergeCell ref="C37:D37"/>
    <mergeCell ref="E37:F37"/>
    <mergeCell ref="G37:J37"/>
    <mergeCell ref="K37:L37"/>
    <mergeCell ref="A38:B38"/>
    <mergeCell ref="C38:D38"/>
    <mergeCell ref="E38:F38"/>
    <mergeCell ref="G38:J38"/>
    <mergeCell ref="K38:L38"/>
    <mergeCell ref="A39:B39"/>
    <mergeCell ref="C39:D39"/>
    <mergeCell ref="E39:F39"/>
    <mergeCell ref="G39:J39"/>
    <mergeCell ref="K39:L39"/>
    <mergeCell ref="A40:B40"/>
    <mergeCell ref="C40:D40"/>
    <mergeCell ref="E40:F40"/>
    <mergeCell ref="G40:J40"/>
    <mergeCell ref="K40:L40"/>
    <mergeCell ref="A41:B41"/>
    <mergeCell ref="C41:D41"/>
    <mergeCell ref="E41:F41"/>
    <mergeCell ref="G41:J41"/>
    <mergeCell ref="K41:L41"/>
    <mergeCell ref="A42:B42"/>
    <mergeCell ref="C42:D42"/>
    <mergeCell ref="E42:F42"/>
    <mergeCell ref="G42:J42"/>
    <mergeCell ref="K42:L42"/>
    <mergeCell ref="B44:C44"/>
    <mergeCell ref="D44:G44"/>
    <mergeCell ref="H44:I44"/>
    <mergeCell ref="J44:K44"/>
    <mergeCell ref="L44:N44"/>
    <mergeCell ref="B45:C45"/>
    <mergeCell ref="D45:G45"/>
    <mergeCell ref="H45:I45"/>
    <mergeCell ref="J45:K45"/>
    <mergeCell ref="L45:N45"/>
    <mergeCell ref="B46:C46"/>
    <mergeCell ref="D46:G46"/>
    <mergeCell ref="H46:I46"/>
    <mergeCell ref="J46:K46"/>
    <mergeCell ref="L46:N46"/>
    <mergeCell ref="B47:C47"/>
    <mergeCell ref="D47:G47"/>
    <mergeCell ref="H47:I47"/>
    <mergeCell ref="J47:K47"/>
    <mergeCell ref="L47:N47"/>
    <mergeCell ref="B48:C48"/>
    <mergeCell ref="D48:G48"/>
    <mergeCell ref="H48:I48"/>
    <mergeCell ref="J48:K48"/>
    <mergeCell ref="L48:N48"/>
    <mergeCell ref="B49:C49"/>
    <mergeCell ref="D49:G49"/>
    <mergeCell ref="H49:I49"/>
    <mergeCell ref="J49:K49"/>
    <mergeCell ref="L49:N49"/>
    <mergeCell ref="B50:C50"/>
    <mergeCell ref="D50:G50"/>
    <mergeCell ref="J50:K50"/>
    <mergeCell ref="L50:N50"/>
    <mergeCell ref="B51:C51"/>
    <mergeCell ref="D51:G51"/>
    <mergeCell ref="H51:I51"/>
    <mergeCell ref="J51:K51"/>
    <mergeCell ref="L51:N51"/>
    <mergeCell ref="B52:C52"/>
    <mergeCell ref="D52:G52"/>
    <mergeCell ref="J52:K52"/>
    <mergeCell ref="L52:N52"/>
    <mergeCell ref="A55:E55"/>
    <mergeCell ref="F55:N55"/>
    <mergeCell ref="A56:E56"/>
    <mergeCell ref="F56:N56"/>
    <mergeCell ref="B53:C53"/>
    <mergeCell ref="D53:G53"/>
    <mergeCell ref="J53:K53"/>
    <mergeCell ref="L53:N53"/>
    <mergeCell ref="B54:C54"/>
    <mergeCell ref="D54:G54"/>
    <mergeCell ref="H54:I54"/>
    <mergeCell ref="J54:K54"/>
    <mergeCell ref="L54:N54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525F0F-59EE-483F-B618-9442D4F436BE}">
  <dimension ref="A1:U53"/>
  <sheetViews>
    <sheetView zoomScale="130" zoomScaleNormal="130" workbookViewId="0">
      <selection activeCell="F33" sqref="F33"/>
    </sheetView>
  </sheetViews>
  <sheetFormatPr defaultRowHeight="14.5" x14ac:dyDescent="0.35"/>
  <cols>
    <col min="1" max="1" width="8.7265625" style="23" customWidth="1"/>
    <col min="2" max="2" width="6.7265625" style="23" customWidth="1"/>
    <col min="3" max="3" width="6" style="23" customWidth="1"/>
    <col min="4" max="4" width="1.1796875" style="23" customWidth="1"/>
    <col min="5" max="5" width="2.26953125" style="23" customWidth="1"/>
    <col min="6" max="6" width="36.54296875" style="23" customWidth="1"/>
    <col min="7" max="7" width="1.7265625" style="23" customWidth="1"/>
    <col min="8" max="8" width="4.90625" style="23" customWidth="1"/>
    <col min="9" max="9" width="7.90625" style="23" customWidth="1"/>
    <col min="10" max="10" width="1.7265625" style="23" customWidth="1"/>
    <col min="11" max="11" width="8.453125" style="23" customWidth="1"/>
    <col min="12" max="12" width="2.08984375" style="23" customWidth="1"/>
    <col min="13" max="13" width="5.08984375" style="23" customWidth="1"/>
    <col min="14" max="14" width="2.08984375" style="23" customWidth="1"/>
    <col min="15" max="15" width="8.7265625" style="23" customWidth="1"/>
    <col min="16" max="16" width="4.36328125" style="23" customWidth="1"/>
    <col min="17" max="17" width="4.1796875" style="23" customWidth="1"/>
    <col min="18" max="18" width="7" style="23" customWidth="1"/>
    <col min="19" max="19" width="1.453125" style="23" customWidth="1"/>
    <col min="20" max="20" width="1.90625" style="23" customWidth="1"/>
    <col min="21" max="21" width="2.08984375" style="23" customWidth="1"/>
    <col min="22" max="16384" width="8.7265625" style="23"/>
  </cols>
  <sheetData>
    <row r="1" spans="1:18" x14ac:dyDescent="0.35">
      <c r="A1" s="22" t="s">
        <v>316</v>
      </c>
    </row>
    <row r="2" spans="1:18" ht="9.65" customHeight="1" x14ac:dyDescent="0.35">
      <c r="A2" s="43" t="s">
        <v>211</v>
      </c>
      <c r="B2" s="116" t="s">
        <v>212</v>
      </c>
      <c r="C2" s="116"/>
      <c r="D2" s="116"/>
      <c r="E2" s="90"/>
      <c r="F2" s="90"/>
      <c r="G2" s="90"/>
      <c r="H2" s="90"/>
      <c r="I2" s="117" t="s">
        <v>213</v>
      </c>
      <c r="J2" s="117"/>
      <c r="K2" s="117"/>
      <c r="L2" s="117"/>
      <c r="M2" s="117"/>
      <c r="N2" s="117"/>
      <c r="O2" s="44" t="s">
        <v>214</v>
      </c>
      <c r="P2" s="116" t="s">
        <v>215</v>
      </c>
      <c r="Q2" s="116"/>
      <c r="R2" s="116"/>
    </row>
    <row r="3" spans="1:18" ht="9.4" customHeight="1" x14ac:dyDescent="0.35">
      <c r="A3" s="30"/>
      <c r="B3" s="82"/>
      <c r="C3" s="82"/>
      <c r="D3" s="82"/>
      <c r="E3" s="82"/>
      <c r="F3" s="82"/>
      <c r="G3" s="82"/>
      <c r="H3" s="82"/>
      <c r="I3" s="82"/>
      <c r="J3" s="82"/>
      <c r="K3" s="82"/>
      <c r="L3" s="82"/>
      <c r="M3" s="82"/>
      <c r="N3" s="82"/>
      <c r="O3" s="31"/>
      <c r="P3" s="129" t="s">
        <v>317</v>
      </c>
      <c r="Q3" s="129"/>
      <c r="R3" s="129"/>
    </row>
    <row r="4" spans="1:18" ht="8.25" customHeight="1" x14ac:dyDescent="0.35">
      <c r="A4" s="48" t="s">
        <v>318</v>
      </c>
      <c r="B4" s="123" t="s">
        <v>266</v>
      </c>
      <c r="C4" s="123"/>
      <c r="D4" s="123"/>
      <c r="E4" s="123" t="s">
        <v>267</v>
      </c>
      <c r="F4" s="123"/>
      <c r="G4" s="123"/>
      <c r="H4" s="123"/>
      <c r="I4" s="132" t="s">
        <v>319</v>
      </c>
      <c r="J4" s="132"/>
      <c r="K4" s="132"/>
      <c r="L4" s="132"/>
      <c r="M4" s="132"/>
      <c r="N4" s="132"/>
      <c r="O4" s="54">
        <v>1</v>
      </c>
      <c r="P4" s="125">
        <v>2019</v>
      </c>
      <c r="Q4" s="125"/>
      <c r="R4" s="125"/>
    </row>
    <row r="5" spans="1:18" ht="9.4" customHeight="1" x14ac:dyDescent="0.35">
      <c r="A5" s="30"/>
      <c r="B5" s="82"/>
      <c r="C5" s="82"/>
      <c r="D5" s="82"/>
      <c r="E5" s="82"/>
      <c r="F5" s="82"/>
      <c r="G5" s="82"/>
      <c r="H5" s="82"/>
      <c r="I5" s="82"/>
      <c r="J5" s="82"/>
      <c r="K5" s="82"/>
      <c r="L5" s="82"/>
      <c r="M5" s="82"/>
      <c r="N5" s="82"/>
      <c r="O5" s="31"/>
      <c r="P5" s="129" t="s">
        <v>317</v>
      </c>
      <c r="Q5" s="129"/>
      <c r="R5" s="129"/>
    </row>
    <row r="6" spans="1:18" ht="8.25" customHeight="1" x14ac:dyDescent="0.35">
      <c r="A6" s="48" t="s">
        <v>318</v>
      </c>
      <c r="B6" s="123" t="s">
        <v>232</v>
      </c>
      <c r="C6" s="123"/>
      <c r="D6" s="123"/>
      <c r="E6" s="123" t="s">
        <v>320</v>
      </c>
      <c r="F6" s="123"/>
      <c r="G6" s="123"/>
      <c r="H6" s="123"/>
      <c r="I6" s="131" t="s">
        <v>321</v>
      </c>
      <c r="J6" s="131"/>
      <c r="K6" s="131"/>
      <c r="L6" s="131"/>
      <c r="M6" s="131"/>
      <c r="N6" s="131"/>
      <c r="O6" s="54">
        <v>4</v>
      </c>
      <c r="P6" s="125">
        <v>2019</v>
      </c>
      <c r="Q6" s="125"/>
      <c r="R6" s="125"/>
    </row>
    <row r="7" spans="1:18" ht="9.4" customHeight="1" x14ac:dyDescent="0.35">
      <c r="A7" s="30"/>
      <c r="B7" s="82"/>
      <c r="C7" s="82"/>
      <c r="D7" s="82"/>
      <c r="E7" s="82"/>
      <c r="F7" s="82"/>
      <c r="G7" s="82"/>
      <c r="H7" s="82"/>
      <c r="I7" s="82"/>
      <c r="J7" s="82"/>
      <c r="K7" s="82"/>
      <c r="L7" s="82"/>
      <c r="M7" s="82"/>
      <c r="N7" s="82"/>
      <c r="O7" s="31"/>
      <c r="P7" s="129" t="s">
        <v>317</v>
      </c>
      <c r="Q7" s="129"/>
      <c r="R7" s="129"/>
    </row>
    <row r="8" spans="1:18" ht="8.25" customHeight="1" x14ac:dyDescent="0.35">
      <c r="A8" s="48" t="s">
        <v>318</v>
      </c>
      <c r="B8" s="123" t="s">
        <v>226</v>
      </c>
      <c r="C8" s="123"/>
      <c r="D8" s="123"/>
      <c r="E8" s="123" t="s">
        <v>227</v>
      </c>
      <c r="F8" s="123"/>
      <c r="G8" s="123"/>
      <c r="H8" s="123"/>
      <c r="I8" s="131" t="s">
        <v>322</v>
      </c>
      <c r="J8" s="131"/>
      <c r="K8" s="131"/>
      <c r="L8" s="131"/>
      <c r="M8" s="131"/>
      <c r="N8" s="131"/>
      <c r="O8" s="54">
        <v>1</v>
      </c>
      <c r="P8" s="125">
        <v>2019</v>
      </c>
      <c r="Q8" s="125"/>
      <c r="R8" s="125"/>
    </row>
    <row r="9" spans="1:18" ht="9.4" customHeight="1" x14ac:dyDescent="0.35">
      <c r="A9" s="30"/>
      <c r="B9" s="82"/>
      <c r="C9" s="82"/>
      <c r="D9" s="82"/>
      <c r="E9" s="82"/>
      <c r="F9" s="82"/>
      <c r="G9" s="82"/>
      <c r="H9" s="82"/>
      <c r="I9" s="82"/>
      <c r="J9" s="82"/>
      <c r="K9" s="82"/>
      <c r="L9" s="82"/>
      <c r="M9" s="82"/>
      <c r="N9" s="82"/>
      <c r="O9" s="31"/>
      <c r="P9" s="129" t="s">
        <v>317</v>
      </c>
      <c r="Q9" s="129"/>
      <c r="R9" s="129"/>
    </row>
    <row r="10" spans="1:18" ht="8.25" customHeight="1" x14ac:dyDescent="0.35">
      <c r="A10" s="48" t="s">
        <v>318</v>
      </c>
      <c r="B10" s="123" t="s">
        <v>229</v>
      </c>
      <c r="C10" s="123"/>
      <c r="D10" s="123"/>
      <c r="E10" s="123" t="s">
        <v>230</v>
      </c>
      <c r="F10" s="123"/>
      <c r="G10" s="123"/>
      <c r="H10" s="123"/>
      <c r="I10" s="124" t="s">
        <v>486</v>
      </c>
      <c r="J10" s="124"/>
      <c r="K10" s="124"/>
      <c r="L10" s="124"/>
      <c r="M10" s="124"/>
      <c r="N10" s="124"/>
      <c r="O10" s="54">
        <v>9</v>
      </c>
      <c r="P10" s="125">
        <v>2019</v>
      </c>
      <c r="Q10" s="125"/>
      <c r="R10" s="125"/>
    </row>
    <row r="11" spans="1:18" ht="9.4" customHeight="1" x14ac:dyDescent="0.35">
      <c r="A11" s="30"/>
      <c r="B11" s="82"/>
      <c r="C11" s="82"/>
      <c r="D11" s="82"/>
      <c r="E11" s="82"/>
      <c r="F11" s="82"/>
      <c r="G11" s="82"/>
      <c r="H11" s="82"/>
      <c r="I11" s="82"/>
      <c r="J11" s="82"/>
      <c r="K11" s="82"/>
      <c r="L11" s="82"/>
      <c r="M11" s="82"/>
      <c r="N11" s="82"/>
      <c r="O11" s="31"/>
      <c r="P11" s="129" t="s">
        <v>317</v>
      </c>
      <c r="Q11" s="129"/>
      <c r="R11" s="129"/>
    </row>
    <row r="12" spans="1:18" ht="8.25" customHeight="1" x14ac:dyDescent="0.35">
      <c r="A12" s="48" t="s">
        <v>318</v>
      </c>
      <c r="B12" s="123" t="s">
        <v>235</v>
      </c>
      <c r="C12" s="123"/>
      <c r="D12" s="123"/>
      <c r="E12" s="123" t="s">
        <v>236</v>
      </c>
      <c r="F12" s="123"/>
      <c r="G12" s="123"/>
      <c r="H12" s="123"/>
      <c r="I12" s="130" t="s">
        <v>323</v>
      </c>
      <c r="J12" s="130"/>
      <c r="K12" s="130"/>
      <c r="L12" s="130"/>
      <c r="M12" s="130"/>
      <c r="N12" s="130"/>
      <c r="O12" s="54">
        <v>9</v>
      </c>
      <c r="P12" s="125">
        <v>2019</v>
      </c>
      <c r="Q12" s="125"/>
      <c r="R12" s="125"/>
    </row>
    <row r="13" spans="1:18" ht="12.9" customHeight="1" x14ac:dyDescent="0.35">
      <c r="A13" s="30"/>
      <c r="B13" s="82"/>
      <c r="C13" s="82"/>
      <c r="D13" s="82"/>
      <c r="E13" s="129" t="s">
        <v>324</v>
      </c>
      <c r="F13" s="129"/>
      <c r="G13" s="129"/>
      <c r="H13" s="129"/>
      <c r="I13" s="129" t="s">
        <v>325</v>
      </c>
      <c r="J13" s="129"/>
      <c r="K13" s="129"/>
      <c r="L13" s="129"/>
      <c r="M13" s="129"/>
      <c r="N13" s="129"/>
      <c r="O13" s="55">
        <v>1</v>
      </c>
      <c r="P13" s="129" t="s">
        <v>317</v>
      </c>
      <c r="Q13" s="129"/>
      <c r="R13" s="129"/>
    </row>
    <row r="14" spans="1:18" ht="8.25" customHeight="1" x14ac:dyDescent="0.35">
      <c r="A14" s="48" t="s">
        <v>318</v>
      </c>
      <c r="B14" s="123" t="s">
        <v>326</v>
      </c>
      <c r="C14" s="123"/>
      <c r="D14" s="123"/>
      <c r="E14" s="123" t="s">
        <v>327</v>
      </c>
      <c r="F14" s="123"/>
      <c r="G14" s="123"/>
      <c r="H14" s="123"/>
      <c r="I14" s="128"/>
      <c r="J14" s="128"/>
      <c r="K14" s="128"/>
      <c r="L14" s="128"/>
      <c r="M14" s="128"/>
      <c r="N14" s="128"/>
      <c r="O14" s="56"/>
      <c r="P14" s="125">
        <v>2019</v>
      </c>
      <c r="Q14" s="125"/>
      <c r="R14" s="125"/>
    </row>
    <row r="15" spans="1:18" ht="8.9" customHeight="1" x14ac:dyDescent="0.35">
      <c r="A15" s="47" t="s">
        <v>328</v>
      </c>
      <c r="B15" s="82"/>
      <c r="C15" s="82"/>
      <c r="D15" s="82"/>
      <c r="E15" s="82"/>
      <c r="F15" s="82"/>
      <c r="G15" s="82"/>
      <c r="H15" s="82"/>
      <c r="I15" s="82"/>
      <c r="J15" s="82"/>
      <c r="K15" s="82"/>
      <c r="L15" s="82"/>
      <c r="M15" s="82"/>
      <c r="N15" s="82"/>
      <c r="O15" s="31"/>
      <c r="P15" s="129" t="s">
        <v>317</v>
      </c>
      <c r="Q15" s="129"/>
      <c r="R15" s="129"/>
    </row>
    <row r="16" spans="1:18" ht="9.15" customHeight="1" x14ac:dyDescent="0.35">
      <c r="A16" s="48" t="s">
        <v>329</v>
      </c>
      <c r="B16" s="123" t="s">
        <v>330</v>
      </c>
      <c r="C16" s="123"/>
      <c r="D16" s="123"/>
      <c r="E16" s="123" t="s">
        <v>331</v>
      </c>
      <c r="F16" s="123"/>
      <c r="G16" s="123"/>
      <c r="H16" s="123"/>
      <c r="I16" s="124" t="s">
        <v>216</v>
      </c>
      <c r="J16" s="124"/>
      <c r="K16" s="124"/>
      <c r="L16" s="124"/>
      <c r="M16" s="124"/>
      <c r="N16" s="124"/>
      <c r="O16" s="54">
        <v>5</v>
      </c>
      <c r="P16" s="125">
        <v>2019</v>
      </c>
      <c r="Q16" s="125"/>
      <c r="R16" s="125"/>
    </row>
    <row r="17" spans="1:19" x14ac:dyDescent="0.35">
      <c r="A17" s="22" t="s">
        <v>332</v>
      </c>
    </row>
    <row r="18" spans="1:19" ht="8.25" customHeight="1" x14ac:dyDescent="0.35">
      <c r="A18" s="24" t="s">
        <v>59</v>
      </c>
      <c r="B18" s="106" t="s">
        <v>60</v>
      </c>
      <c r="C18" s="106"/>
      <c r="D18" s="106"/>
      <c r="E18" s="106"/>
      <c r="F18" s="90"/>
      <c r="G18" s="90"/>
      <c r="H18" s="126" t="s">
        <v>61</v>
      </c>
      <c r="I18" s="126"/>
      <c r="J18" s="127" t="s">
        <v>62</v>
      </c>
      <c r="K18" s="127"/>
      <c r="L18" s="127"/>
      <c r="M18" s="127"/>
      <c r="N18" s="106" t="s">
        <v>283</v>
      </c>
      <c r="O18" s="106"/>
      <c r="P18" s="106"/>
      <c r="Q18" s="106" t="s">
        <v>63</v>
      </c>
      <c r="R18" s="106"/>
      <c r="S18" s="106"/>
    </row>
    <row r="19" spans="1:19" ht="7.5" customHeight="1" x14ac:dyDescent="0.35">
      <c r="A19" s="26" t="s">
        <v>289</v>
      </c>
      <c r="B19" s="86" t="s">
        <v>92</v>
      </c>
      <c r="C19" s="86"/>
      <c r="D19" s="86"/>
      <c r="E19" s="86"/>
      <c r="F19" s="86" t="s">
        <v>333</v>
      </c>
      <c r="G19" s="86"/>
      <c r="H19" s="104" t="s">
        <v>289</v>
      </c>
      <c r="I19" s="104"/>
      <c r="J19" s="119">
        <v>2</v>
      </c>
      <c r="K19" s="119"/>
      <c r="L19" s="119"/>
      <c r="M19" s="119"/>
      <c r="N19" s="92" t="s">
        <v>289</v>
      </c>
      <c r="O19" s="92"/>
      <c r="P19" s="92"/>
      <c r="Q19" s="108"/>
      <c r="R19" s="108"/>
      <c r="S19" s="108"/>
    </row>
    <row r="20" spans="1:19" ht="7.5" customHeight="1" x14ac:dyDescent="0.35">
      <c r="A20" s="26" t="s">
        <v>334</v>
      </c>
      <c r="B20" s="86" t="s">
        <v>303</v>
      </c>
      <c r="C20" s="86"/>
      <c r="D20" s="86"/>
      <c r="E20" s="86"/>
      <c r="F20" s="86" t="s">
        <v>304</v>
      </c>
      <c r="G20" s="86"/>
      <c r="H20" s="104" t="s">
        <v>289</v>
      </c>
      <c r="I20" s="104"/>
      <c r="J20" s="119">
        <v>2</v>
      </c>
      <c r="K20" s="119"/>
      <c r="L20" s="119"/>
      <c r="M20" s="119"/>
      <c r="N20" s="121">
        <v>2019</v>
      </c>
      <c r="O20" s="121"/>
      <c r="P20" s="121"/>
      <c r="Q20" s="108"/>
      <c r="R20" s="108"/>
      <c r="S20" s="108"/>
    </row>
    <row r="21" spans="1:19" ht="7.5" customHeight="1" x14ac:dyDescent="0.35">
      <c r="A21" s="38"/>
      <c r="B21" s="86" t="s">
        <v>106</v>
      </c>
      <c r="C21" s="86"/>
      <c r="D21" s="86"/>
      <c r="E21" s="86"/>
      <c r="F21" s="86" t="s">
        <v>335</v>
      </c>
      <c r="G21" s="86"/>
      <c r="H21" s="104" t="s">
        <v>289</v>
      </c>
      <c r="I21" s="104"/>
      <c r="J21" s="86" t="s">
        <v>336</v>
      </c>
      <c r="K21" s="86"/>
      <c r="L21" s="86"/>
      <c r="M21" s="86"/>
      <c r="N21" s="92" t="s">
        <v>337</v>
      </c>
      <c r="O21" s="92"/>
      <c r="P21" s="92"/>
      <c r="Q21" s="108"/>
      <c r="R21" s="108"/>
      <c r="S21" s="108"/>
    </row>
    <row r="22" spans="1:19" ht="7.5" customHeight="1" x14ac:dyDescent="0.35">
      <c r="A22" s="26" t="s">
        <v>334</v>
      </c>
      <c r="B22" s="86" t="s">
        <v>308</v>
      </c>
      <c r="C22" s="86"/>
      <c r="D22" s="86"/>
      <c r="E22" s="86"/>
      <c r="F22" s="86" t="s">
        <v>309</v>
      </c>
      <c r="G22" s="86"/>
      <c r="H22" s="104" t="s">
        <v>338</v>
      </c>
      <c r="I22" s="104"/>
      <c r="J22" s="122">
        <v>10</v>
      </c>
      <c r="K22" s="122"/>
      <c r="L22" s="122"/>
      <c r="M22" s="122"/>
      <c r="N22" s="92" t="s">
        <v>337</v>
      </c>
      <c r="O22" s="92"/>
      <c r="P22" s="92"/>
      <c r="Q22" s="108"/>
      <c r="R22" s="108"/>
      <c r="S22" s="108"/>
    </row>
    <row r="23" spans="1:19" ht="7.5" customHeight="1" x14ac:dyDescent="0.35">
      <c r="A23" s="26" t="s">
        <v>334</v>
      </c>
      <c r="B23" s="86" t="s">
        <v>339</v>
      </c>
      <c r="C23" s="86"/>
      <c r="D23" s="86"/>
      <c r="E23" s="86"/>
      <c r="F23" s="86" t="s">
        <v>340</v>
      </c>
      <c r="G23" s="86"/>
      <c r="H23" s="86" t="s">
        <v>341</v>
      </c>
      <c r="I23" s="86"/>
      <c r="J23" s="119">
        <v>1</v>
      </c>
      <c r="K23" s="119"/>
      <c r="L23" s="119"/>
      <c r="M23" s="119"/>
      <c r="N23" s="121">
        <v>2019</v>
      </c>
      <c r="O23" s="121"/>
      <c r="P23" s="121"/>
      <c r="Q23" s="108"/>
      <c r="R23" s="108"/>
      <c r="S23" s="108"/>
    </row>
    <row r="24" spans="1:19" ht="7.5" customHeight="1" x14ac:dyDescent="0.35">
      <c r="A24" s="26" t="s">
        <v>342</v>
      </c>
      <c r="B24" s="86" t="s">
        <v>339</v>
      </c>
      <c r="C24" s="86"/>
      <c r="D24" s="86"/>
      <c r="E24" s="86"/>
      <c r="F24" s="86" t="s">
        <v>340</v>
      </c>
      <c r="G24" s="86"/>
      <c r="H24" s="120">
        <v>40562</v>
      </c>
      <c r="I24" s="120"/>
      <c r="J24" s="119">
        <v>1</v>
      </c>
      <c r="K24" s="119"/>
      <c r="L24" s="119"/>
      <c r="M24" s="119"/>
      <c r="N24" s="92" t="s">
        <v>289</v>
      </c>
      <c r="O24" s="92"/>
      <c r="P24" s="92"/>
      <c r="Q24" s="108"/>
      <c r="R24" s="108"/>
      <c r="S24" s="108"/>
    </row>
    <row r="25" spans="1:19" ht="7.75" customHeight="1" x14ac:dyDescent="0.35">
      <c r="A25" s="26" t="s">
        <v>343</v>
      </c>
      <c r="B25" s="86" t="s">
        <v>290</v>
      </c>
      <c r="C25" s="86"/>
      <c r="D25" s="86"/>
      <c r="E25" s="86"/>
      <c r="F25" s="86" t="s">
        <v>83</v>
      </c>
      <c r="G25" s="86"/>
      <c r="H25" s="104" t="s">
        <v>67</v>
      </c>
      <c r="I25" s="104"/>
      <c r="J25" s="119">
        <v>1</v>
      </c>
      <c r="K25" s="119"/>
      <c r="L25" s="119"/>
      <c r="M25" s="119"/>
      <c r="N25" s="92" t="s">
        <v>344</v>
      </c>
      <c r="O25" s="92"/>
      <c r="P25" s="92"/>
      <c r="Q25" s="108"/>
      <c r="R25" s="108"/>
      <c r="S25" s="108"/>
    </row>
    <row r="26" spans="1:19" x14ac:dyDescent="0.35">
      <c r="A26" s="22" t="s">
        <v>345</v>
      </c>
    </row>
    <row r="27" spans="1:19" ht="9.75" customHeight="1" x14ac:dyDescent="0.35">
      <c r="A27" s="43" t="s">
        <v>211</v>
      </c>
      <c r="B27" s="116" t="s">
        <v>212</v>
      </c>
      <c r="C27" s="116"/>
      <c r="D27" s="116"/>
      <c r="E27" s="90"/>
      <c r="F27" s="90"/>
      <c r="G27" s="90"/>
      <c r="H27" s="90"/>
      <c r="I27" s="117" t="s">
        <v>213</v>
      </c>
      <c r="J27" s="117"/>
      <c r="K27" s="117"/>
      <c r="L27" s="117"/>
      <c r="M27" s="117"/>
      <c r="N27" s="117"/>
      <c r="O27" s="44" t="s">
        <v>214</v>
      </c>
      <c r="P27" s="116" t="s">
        <v>215</v>
      </c>
      <c r="Q27" s="116"/>
      <c r="R27" s="116"/>
    </row>
    <row r="28" spans="1:19" ht="8.75" customHeight="1" x14ac:dyDescent="0.35">
      <c r="A28" s="46" t="s">
        <v>346</v>
      </c>
      <c r="B28" s="113" t="s">
        <v>266</v>
      </c>
      <c r="C28" s="113"/>
      <c r="D28" s="113"/>
      <c r="E28" s="113" t="s">
        <v>267</v>
      </c>
      <c r="F28" s="113"/>
      <c r="G28" s="113"/>
      <c r="H28" s="113"/>
      <c r="I28" s="114" t="s">
        <v>216</v>
      </c>
      <c r="J28" s="114"/>
      <c r="K28" s="114"/>
      <c r="L28" s="114"/>
      <c r="M28" s="114"/>
      <c r="N28" s="114"/>
      <c r="O28" s="57">
        <v>1</v>
      </c>
      <c r="P28" s="118">
        <v>2019</v>
      </c>
      <c r="Q28" s="118"/>
      <c r="R28" s="118"/>
    </row>
    <row r="29" spans="1:19" ht="8.75" customHeight="1" x14ac:dyDescent="0.35">
      <c r="A29" s="46" t="s">
        <v>216</v>
      </c>
      <c r="B29" s="113" t="s">
        <v>232</v>
      </c>
      <c r="C29" s="113"/>
      <c r="D29" s="113"/>
      <c r="E29" s="113" t="s">
        <v>233</v>
      </c>
      <c r="F29" s="113"/>
      <c r="G29" s="113"/>
      <c r="H29" s="113"/>
      <c r="I29" s="114" t="s">
        <v>216</v>
      </c>
      <c r="J29" s="114"/>
      <c r="K29" s="114"/>
      <c r="L29" s="114"/>
      <c r="M29" s="114"/>
      <c r="N29" s="114"/>
      <c r="O29" s="57">
        <v>3</v>
      </c>
      <c r="P29" s="115" t="s">
        <v>347</v>
      </c>
      <c r="Q29" s="115"/>
      <c r="R29" s="115"/>
    </row>
    <row r="30" spans="1:19" ht="8.75" customHeight="1" x14ac:dyDescent="0.35">
      <c r="A30" s="46" t="s">
        <v>216</v>
      </c>
      <c r="B30" s="113" t="s">
        <v>235</v>
      </c>
      <c r="C30" s="113"/>
      <c r="D30" s="113"/>
      <c r="E30" s="113" t="s">
        <v>236</v>
      </c>
      <c r="F30" s="113"/>
      <c r="G30" s="113"/>
      <c r="H30" s="113"/>
      <c r="I30" s="114" t="s">
        <v>216</v>
      </c>
      <c r="J30" s="114"/>
      <c r="K30" s="114"/>
      <c r="L30" s="114"/>
      <c r="M30" s="114"/>
      <c r="N30" s="114"/>
      <c r="O30" s="57">
        <v>5</v>
      </c>
      <c r="P30" s="115" t="s">
        <v>347</v>
      </c>
      <c r="Q30" s="115"/>
      <c r="R30" s="115"/>
    </row>
    <row r="31" spans="1:19" ht="8.75" customHeight="1" x14ac:dyDescent="0.35">
      <c r="A31" s="46" t="s">
        <v>348</v>
      </c>
      <c r="B31" s="113" t="s">
        <v>349</v>
      </c>
      <c r="C31" s="113"/>
      <c r="D31" s="113"/>
      <c r="E31" s="113" t="s">
        <v>491</v>
      </c>
      <c r="F31" s="113"/>
      <c r="G31" s="113"/>
      <c r="H31" s="113"/>
      <c r="I31" s="114" t="s">
        <v>216</v>
      </c>
      <c r="J31" s="114"/>
      <c r="K31" s="114"/>
      <c r="L31" s="114"/>
      <c r="M31" s="114"/>
      <c r="N31" s="114"/>
      <c r="O31" s="57">
        <v>1</v>
      </c>
      <c r="P31" s="115" t="s">
        <v>347</v>
      </c>
      <c r="Q31" s="115"/>
      <c r="R31" s="115"/>
    </row>
    <row r="32" spans="1:19" ht="8.4" customHeight="1" x14ac:dyDescent="0.35">
      <c r="A32" s="46" t="s">
        <v>216</v>
      </c>
      <c r="B32" s="113" t="s">
        <v>330</v>
      </c>
      <c r="C32" s="113"/>
      <c r="D32" s="113"/>
      <c r="E32" s="113" t="s">
        <v>331</v>
      </c>
      <c r="F32" s="113"/>
      <c r="G32" s="113"/>
      <c r="H32" s="113"/>
      <c r="I32" s="114" t="s">
        <v>216</v>
      </c>
      <c r="J32" s="114"/>
      <c r="K32" s="114"/>
      <c r="L32" s="114"/>
      <c r="M32" s="114"/>
      <c r="N32" s="114"/>
      <c r="O32" s="57">
        <v>2</v>
      </c>
      <c r="P32" s="115" t="s">
        <v>347</v>
      </c>
      <c r="Q32" s="115"/>
      <c r="R32" s="115"/>
    </row>
    <row r="33" spans="1:21" x14ac:dyDescent="0.35">
      <c r="A33" s="22" t="s">
        <v>350</v>
      </c>
    </row>
    <row r="34" spans="1:21" ht="12" customHeight="1" x14ac:dyDescent="0.35">
      <c r="A34" s="110" t="s">
        <v>351</v>
      </c>
      <c r="B34" s="110"/>
      <c r="C34" s="58" t="s">
        <v>352</v>
      </c>
      <c r="D34" s="111"/>
      <c r="E34" s="111"/>
      <c r="F34" s="111"/>
      <c r="G34" s="111"/>
      <c r="H34" s="111"/>
      <c r="I34" s="111"/>
      <c r="J34" s="111"/>
      <c r="K34" s="110" t="s">
        <v>172</v>
      </c>
      <c r="L34" s="110"/>
      <c r="M34" s="112" t="s">
        <v>173</v>
      </c>
      <c r="N34" s="112"/>
      <c r="O34" s="112"/>
      <c r="P34" s="110" t="s">
        <v>174</v>
      </c>
      <c r="Q34" s="110"/>
      <c r="R34" s="110"/>
      <c r="S34" s="110"/>
      <c r="T34" s="110"/>
    </row>
    <row r="35" spans="1:21" ht="10.5" customHeight="1" x14ac:dyDescent="0.35">
      <c r="A35" s="78" t="s">
        <v>353</v>
      </c>
      <c r="B35" s="78"/>
      <c r="C35" s="37" t="s">
        <v>354</v>
      </c>
      <c r="D35" s="78" t="s">
        <v>355</v>
      </c>
      <c r="E35" s="78"/>
      <c r="F35" s="78"/>
      <c r="G35" s="78"/>
      <c r="H35" s="78"/>
      <c r="I35" s="78"/>
      <c r="J35" s="78"/>
      <c r="K35" s="78" t="s">
        <v>356</v>
      </c>
      <c r="L35" s="78"/>
      <c r="M35" s="109">
        <v>3</v>
      </c>
      <c r="N35" s="109"/>
      <c r="O35" s="109"/>
      <c r="P35" s="79" t="s">
        <v>357</v>
      </c>
      <c r="Q35" s="79"/>
      <c r="R35" s="79"/>
      <c r="S35" s="79"/>
      <c r="T35" s="79"/>
    </row>
    <row r="36" spans="1:21" ht="10.5" customHeight="1" x14ac:dyDescent="0.35">
      <c r="A36" s="78" t="s">
        <v>353</v>
      </c>
      <c r="B36" s="78"/>
      <c r="C36" s="37" t="s">
        <v>354</v>
      </c>
      <c r="D36" s="78" t="s">
        <v>355</v>
      </c>
      <c r="E36" s="78"/>
      <c r="F36" s="78"/>
      <c r="G36" s="78"/>
      <c r="H36" s="78"/>
      <c r="I36" s="78"/>
      <c r="J36" s="78"/>
      <c r="K36" s="78" t="s">
        <v>358</v>
      </c>
      <c r="L36" s="78"/>
      <c r="M36" s="79" t="s">
        <v>359</v>
      </c>
      <c r="N36" s="79"/>
      <c r="O36" s="79"/>
      <c r="P36" s="79" t="s">
        <v>357</v>
      </c>
      <c r="Q36" s="79"/>
      <c r="R36" s="79"/>
      <c r="S36" s="79"/>
      <c r="T36" s="79"/>
    </row>
    <row r="37" spans="1:21" ht="10.5" customHeight="1" x14ac:dyDescent="0.35">
      <c r="A37" s="78" t="s">
        <v>353</v>
      </c>
      <c r="B37" s="78"/>
      <c r="C37" s="37" t="s">
        <v>194</v>
      </c>
      <c r="D37" s="78" t="s">
        <v>195</v>
      </c>
      <c r="E37" s="78"/>
      <c r="F37" s="78"/>
      <c r="G37" s="78"/>
      <c r="H37" s="78"/>
      <c r="I37" s="78"/>
      <c r="J37" s="78"/>
      <c r="K37" s="78" t="s">
        <v>360</v>
      </c>
      <c r="L37" s="78"/>
      <c r="M37" s="109">
        <v>3</v>
      </c>
      <c r="N37" s="109"/>
      <c r="O37" s="109"/>
      <c r="P37" s="79" t="s">
        <v>357</v>
      </c>
      <c r="Q37" s="79"/>
      <c r="R37" s="79"/>
      <c r="S37" s="79"/>
      <c r="T37" s="79"/>
    </row>
    <row r="38" spans="1:21" ht="10.5" customHeight="1" x14ac:dyDescent="0.35">
      <c r="A38" s="78" t="s">
        <v>353</v>
      </c>
      <c r="B38" s="78"/>
      <c r="C38" s="37" t="s">
        <v>197</v>
      </c>
      <c r="D38" s="78" t="s">
        <v>198</v>
      </c>
      <c r="E38" s="78"/>
      <c r="F38" s="78"/>
      <c r="G38" s="78"/>
      <c r="H38" s="78"/>
      <c r="I38" s="78"/>
      <c r="J38" s="78"/>
      <c r="K38" s="78" t="s">
        <v>361</v>
      </c>
      <c r="L38" s="78"/>
      <c r="M38" s="109">
        <v>4</v>
      </c>
      <c r="N38" s="109"/>
      <c r="O38" s="109"/>
      <c r="P38" s="79" t="s">
        <v>357</v>
      </c>
      <c r="Q38" s="79"/>
      <c r="R38" s="79"/>
      <c r="S38" s="79"/>
      <c r="T38" s="79"/>
    </row>
    <row r="39" spans="1:21" ht="11" customHeight="1" x14ac:dyDescent="0.35">
      <c r="A39" s="78" t="s">
        <v>353</v>
      </c>
      <c r="B39" s="78"/>
      <c r="C39" s="37" t="s">
        <v>362</v>
      </c>
      <c r="D39" s="78" t="s">
        <v>363</v>
      </c>
      <c r="E39" s="78"/>
      <c r="F39" s="78"/>
      <c r="G39" s="78"/>
      <c r="H39" s="78"/>
      <c r="I39" s="78"/>
      <c r="J39" s="78"/>
      <c r="K39" s="78" t="s">
        <v>364</v>
      </c>
      <c r="L39" s="78"/>
      <c r="M39" s="109">
        <v>1</v>
      </c>
      <c r="N39" s="109"/>
      <c r="O39" s="109"/>
      <c r="P39" s="79" t="s">
        <v>357</v>
      </c>
      <c r="Q39" s="79"/>
      <c r="R39" s="79"/>
      <c r="S39" s="79"/>
      <c r="T39" s="79"/>
    </row>
    <row r="40" spans="1:21" x14ac:dyDescent="0.35">
      <c r="A40" s="22" t="s">
        <v>365</v>
      </c>
    </row>
    <row r="41" spans="1:21" ht="8.75" customHeight="1" x14ac:dyDescent="0.35">
      <c r="A41" s="24" t="s">
        <v>59</v>
      </c>
      <c r="B41" s="106" t="s">
        <v>60</v>
      </c>
      <c r="C41" s="106"/>
      <c r="D41" s="90"/>
      <c r="E41" s="90"/>
      <c r="F41" s="90"/>
      <c r="G41" s="107" t="s">
        <v>61</v>
      </c>
      <c r="H41" s="107"/>
      <c r="I41" s="107"/>
      <c r="J41" s="107"/>
      <c r="K41" s="107"/>
      <c r="L41" s="106" t="s">
        <v>62</v>
      </c>
      <c r="M41" s="106"/>
      <c r="N41" s="106"/>
      <c r="O41" s="106" t="s">
        <v>283</v>
      </c>
      <c r="P41" s="106"/>
      <c r="Q41" s="106"/>
      <c r="R41" s="106" t="s">
        <v>63</v>
      </c>
      <c r="S41" s="106"/>
      <c r="T41" s="106"/>
      <c r="U41" s="106"/>
    </row>
    <row r="42" spans="1:21" ht="8" customHeight="1" x14ac:dyDescent="0.35">
      <c r="A42" s="26" t="s">
        <v>86</v>
      </c>
      <c r="B42" s="86" t="s">
        <v>366</v>
      </c>
      <c r="C42" s="86"/>
      <c r="D42" s="86" t="s">
        <v>367</v>
      </c>
      <c r="E42" s="86"/>
      <c r="F42" s="86"/>
      <c r="G42" s="87" t="s">
        <v>368</v>
      </c>
      <c r="H42" s="87"/>
      <c r="I42" s="87"/>
      <c r="J42" s="87"/>
      <c r="K42" s="87"/>
      <c r="L42" s="93">
        <v>9</v>
      </c>
      <c r="M42" s="93"/>
      <c r="N42" s="93"/>
      <c r="O42" s="108"/>
      <c r="P42" s="108"/>
      <c r="Q42" s="108"/>
      <c r="R42" s="104" t="s">
        <v>369</v>
      </c>
      <c r="S42" s="104"/>
      <c r="T42" s="104"/>
      <c r="U42" s="104"/>
    </row>
    <row r="43" spans="1:21" ht="8" customHeight="1" x14ac:dyDescent="0.35">
      <c r="A43" s="26" t="s">
        <v>370</v>
      </c>
      <c r="B43" s="86" t="s">
        <v>371</v>
      </c>
      <c r="C43" s="86"/>
      <c r="D43" s="86" t="s">
        <v>372</v>
      </c>
      <c r="E43" s="86"/>
      <c r="F43" s="86"/>
      <c r="G43" s="108"/>
      <c r="H43" s="108"/>
      <c r="I43" s="108"/>
      <c r="J43" s="108"/>
      <c r="K43" s="108"/>
      <c r="L43" s="93">
        <v>2</v>
      </c>
      <c r="M43" s="93"/>
      <c r="N43" s="93"/>
      <c r="O43" s="108"/>
      <c r="P43" s="108"/>
      <c r="Q43" s="108"/>
      <c r="R43" s="108"/>
      <c r="S43" s="108"/>
      <c r="T43" s="108"/>
      <c r="U43" s="108"/>
    </row>
    <row r="44" spans="1:21" ht="8" customHeight="1" x14ac:dyDescent="0.35">
      <c r="A44" s="26" t="s">
        <v>373</v>
      </c>
      <c r="B44" s="86" t="s">
        <v>290</v>
      </c>
      <c r="C44" s="86"/>
      <c r="D44" s="86" t="s">
        <v>83</v>
      </c>
      <c r="E44" s="86"/>
      <c r="F44" s="86"/>
      <c r="G44" s="94" t="s">
        <v>374</v>
      </c>
      <c r="H44" s="94"/>
      <c r="I44" s="94"/>
      <c r="J44" s="94"/>
      <c r="K44" s="94"/>
      <c r="L44" s="93">
        <v>3</v>
      </c>
      <c r="M44" s="93"/>
      <c r="N44" s="93"/>
      <c r="O44" s="108"/>
      <c r="P44" s="108"/>
      <c r="Q44" s="108"/>
      <c r="R44" s="108"/>
      <c r="S44" s="108"/>
      <c r="T44" s="108"/>
      <c r="U44" s="108"/>
    </row>
    <row r="45" spans="1:21" ht="8" customHeight="1" x14ac:dyDescent="0.35">
      <c r="A45" s="38"/>
      <c r="B45" s="86" t="s">
        <v>89</v>
      </c>
      <c r="C45" s="86"/>
      <c r="D45" s="86" t="s">
        <v>90</v>
      </c>
      <c r="E45" s="86"/>
      <c r="F45" s="86"/>
      <c r="G45" s="108"/>
      <c r="H45" s="108"/>
      <c r="I45" s="108"/>
      <c r="J45" s="108"/>
      <c r="K45" s="108"/>
      <c r="L45" s="93">
        <v>2</v>
      </c>
      <c r="M45" s="93"/>
      <c r="N45" s="93"/>
      <c r="O45" s="108"/>
      <c r="P45" s="108"/>
      <c r="Q45" s="108"/>
      <c r="R45" s="86" t="s">
        <v>369</v>
      </c>
      <c r="S45" s="86"/>
      <c r="T45" s="86"/>
      <c r="U45" s="86"/>
    </row>
    <row r="46" spans="1:21" ht="8" customHeight="1" x14ac:dyDescent="0.35">
      <c r="A46" s="38"/>
      <c r="B46" s="86" t="s">
        <v>92</v>
      </c>
      <c r="C46" s="86"/>
      <c r="D46" s="86" t="s">
        <v>93</v>
      </c>
      <c r="E46" s="86"/>
      <c r="F46" s="86"/>
      <c r="G46" s="108"/>
      <c r="H46" s="108"/>
      <c r="I46" s="108"/>
      <c r="J46" s="108"/>
      <c r="K46" s="108"/>
      <c r="L46" s="93">
        <v>8</v>
      </c>
      <c r="M46" s="93"/>
      <c r="N46" s="93"/>
      <c r="O46" s="108"/>
      <c r="P46" s="108"/>
      <c r="Q46" s="108"/>
      <c r="R46" s="108"/>
      <c r="S46" s="108"/>
      <c r="T46" s="108"/>
      <c r="U46" s="108"/>
    </row>
    <row r="47" spans="1:21" ht="8" customHeight="1" x14ac:dyDescent="0.35">
      <c r="A47" s="26" t="s">
        <v>86</v>
      </c>
      <c r="B47" s="86" t="s">
        <v>106</v>
      </c>
      <c r="C47" s="86"/>
      <c r="D47" s="86" t="s">
        <v>107</v>
      </c>
      <c r="E47" s="86"/>
      <c r="F47" s="86"/>
      <c r="G47" s="108"/>
      <c r="H47" s="108"/>
      <c r="I47" s="108"/>
      <c r="J47" s="108"/>
      <c r="K47" s="108"/>
      <c r="L47" s="93">
        <v>9</v>
      </c>
      <c r="M47" s="93"/>
      <c r="N47" s="93"/>
      <c r="O47" s="108"/>
      <c r="P47" s="108"/>
      <c r="Q47" s="108"/>
      <c r="R47" s="104" t="s">
        <v>369</v>
      </c>
      <c r="S47" s="104"/>
      <c r="T47" s="104"/>
      <c r="U47" s="104"/>
    </row>
    <row r="48" spans="1:21" ht="8" customHeight="1" x14ac:dyDescent="0.35">
      <c r="A48" s="26" t="s">
        <v>375</v>
      </c>
      <c r="B48" s="86" t="s">
        <v>114</v>
      </c>
      <c r="C48" s="86"/>
      <c r="D48" s="86" t="s">
        <v>115</v>
      </c>
      <c r="E48" s="86"/>
      <c r="F48" s="86"/>
      <c r="G48" s="108"/>
      <c r="H48" s="108"/>
      <c r="I48" s="108"/>
      <c r="J48" s="108"/>
      <c r="K48" s="108"/>
      <c r="L48" s="93">
        <v>2</v>
      </c>
      <c r="M48" s="93"/>
      <c r="N48" s="93"/>
      <c r="O48" s="92" t="s">
        <v>67</v>
      </c>
      <c r="P48" s="92"/>
      <c r="Q48" s="92"/>
      <c r="R48" s="104" t="s">
        <v>369</v>
      </c>
      <c r="S48" s="104"/>
      <c r="T48" s="104"/>
      <c r="U48" s="104"/>
    </row>
    <row r="49" spans="1:21" ht="8" customHeight="1" x14ac:dyDescent="0.35">
      <c r="A49" s="38"/>
      <c r="B49" s="86" t="s">
        <v>137</v>
      </c>
      <c r="C49" s="86"/>
      <c r="D49" s="86" t="s">
        <v>376</v>
      </c>
      <c r="E49" s="86"/>
      <c r="F49" s="86"/>
      <c r="G49" s="108"/>
      <c r="H49" s="108"/>
      <c r="I49" s="108"/>
      <c r="J49" s="108"/>
      <c r="K49" s="108"/>
      <c r="L49" s="93">
        <v>1</v>
      </c>
      <c r="M49" s="93"/>
      <c r="N49" s="93"/>
      <c r="O49" s="108"/>
      <c r="P49" s="108"/>
      <c r="Q49" s="108"/>
      <c r="R49" s="108"/>
      <c r="S49" s="108"/>
      <c r="T49" s="108"/>
      <c r="U49" s="108"/>
    </row>
    <row r="50" spans="1:21" ht="8" customHeight="1" x14ac:dyDescent="0.35">
      <c r="A50" s="38"/>
      <c r="B50" s="86" t="s">
        <v>167</v>
      </c>
      <c r="C50" s="86"/>
      <c r="D50" s="86" t="s">
        <v>168</v>
      </c>
      <c r="E50" s="86"/>
      <c r="F50" s="86"/>
      <c r="G50" s="108"/>
      <c r="H50" s="108"/>
      <c r="I50" s="108"/>
      <c r="J50" s="108"/>
      <c r="K50" s="108"/>
      <c r="L50" s="93">
        <v>2</v>
      </c>
      <c r="M50" s="93"/>
      <c r="N50" s="93"/>
      <c r="O50" s="104" t="s">
        <v>67</v>
      </c>
      <c r="P50" s="104"/>
      <c r="Q50" s="104"/>
      <c r="R50" s="86" t="s">
        <v>369</v>
      </c>
      <c r="S50" s="86"/>
      <c r="T50" s="86"/>
      <c r="U50" s="86"/>
    </row>
    <row r="51" spans="1:21" ht="8.4" customHeight="1" x14ac:dyDescent="0.35">
      <c r="A51" s="38"/>
      <c r="B51" s="86" t="s">
        <v>377</v>
      </c>
      <c r="C51" s="86"/>
      <c r="D51" s="86" t="s">
        <v>378</v>
      </c>
      <c r="E51" s="86"/>
      <c r="F51" s="86"/>
      <c r="G51" s="108"/>
      <c r="H51" s="108"/>
      <c r="I51" s="108"/>
      <c r="J51" s="108"/>
      <c r="K51" s="108"/>
      <c r="L51" s="93">
        <v>1</v>
      </c>
      <c r="M51" s="93"/>
      <c r="N51" s="93"/>
      <c r="O51" s="108"/>
      <c r="P51" s="108"/>
      <c r="Q51" s="108"/>
      <c r="R51" s="86" t="s">
        <v>369</v>
      </c>
      <c r="S51" s="86"/>
      <c r="T51" s="86"/>
      <c r="U51" s="86"/>
    </row>
    <row r="52" spans="1:21" ht="9.25" customHeight="1" x14ac:dyDescent="0.35">
      <c r="A52" s="72" t="s">
        <v>207</v>
      </c>
      <c r="B52" s="72"/>
      <c r="C52" s="72"/>
      <c r="D52" s="72"/>
      <c r="E52" s="72"/>
      <c r="F52" s="72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</row>
    <row r="53" spans="1:21" ht="9.25" customHeight="1" x14ac:dyDescent="0.35">
      <c r="A53" s="72" t="s">
        <v>208</v>
      </c>
      <c r="B53" s="72"/>
      <c r="C53" s="72"/>
      <c r="D53" s="72"/>
      <c r="E53" s="72"/>
      <c r="F53" s="72"/>
      <c r="G53" s="74" t="s">
        <v>379</v>
      </c>
      <c r="H53" s="74"/>
      <c r="I53" s="74"/>
      <c r="J53" s="74"/>
      <c r="K53" s="74"/>
      <c r="L53" s="74"/>
      <c r="M53" s="74"/>
      <c r="N53" s="74"/>
      <c r="O53" s="74"/>
      <c r="P53" s="74"/>
      <c r="Q53" s="74"/>
      <c r="R53" s="74"/>
      <c r="S53" s="74"/>
      <c r="T53" s="74"/>
    </row>
  </sheetData>
  <mergeCells count="232">
    <mergeCell ref="B2:D2"/>
    <mergeCell ref="E2:H2"/>
    <mergeCell ref="I2:N2"/>
    <mergeCell ref="P2:R2"/>
    <mergeCell ref="B3:D3"/>
    <mergeCell ref="E3:H3"/>
    <mergeCell ref="I3:N3"/>
    <mergeCell ref="P3:R3"/>
    <mergeCell ref="B6:D6"/>
    <mergeCell ref="E6:H6"/>
    <mergeCell ref="I6:N6"/>
    <mergeCell ref="P6:R6"/>
    <mergeCell ref="B7:D7"/>
    <mergeCell ref="E7:H7"/>
    <mergeCell ref="I7:N7"/>
    <mergeCell ref="P7:R7"/>
    <mergeCell ref="B4:D4"/>
    <mergeCell ref="E4:H4"/>
    <mergeCell ref="I4:N4"/>
    <mergeCell ref="P4:R4"/>
    <mergeCell ref="B5:D5"/>
    <mergeCell ref="E5:H5"/>
    <mergeCell ref="I5:N5"/>
    <mergeCell ref="P5:R5"/>
    <mergeCell ref="B10:D10"/>
    <mergeCell ref="E10:H10"/>
    <mergeCell ref="I10:N10"/>
    <mergeCell ref="P10:R10"/>
    <mergeCell ref="B11:D11"/>
    <mergeCell ref="E11:H11"/>
    <mergeCell ref="I11:N11"/>
    <mergeCell ref="P11:R11"/>
    <mergeCell ref="B8:D8"/>
    <mergeCell ref="E8:H8"/>
    <mergeCell ref="I8:N8"/>
    <mergeCell ref="P8:R8"/>
    <mergeCell ref="B9:D9"/>
    <mergeCell ref="E9:H9"/>
    <mergeCell ref="I9:N9"/>
    <mergeCell ref="P9:R9"/>
    <mergeCell ref="B14:D14"/>
    <mergeCell ref="E14:H14"/>
    <mergeCell ref="I14:N14"/>
    <mergeCell ref="P14:R14"/>
    <mergeCell ref="B15:D15"/>
    <mergeCell ref="E15:H15"/>
    <mergeCell ref="I15:N15"/>
    <mergeCell ref="P15:R15"/>
    <mergeCell ref="B12:D12"/>
    <mergeCell ref="E12:H12"/>
    <mergeCell ref="I12:N12"/>
    <mergeCell ref="P12:R12"/>
    <mergeCell ref="B13:D13"/>
    <mergeCell ref="E13:H13"/>
    <mergeCell ref="I13:N13"/>
    <mergeCell ref="P13:R13"/>
    <mergeCell ref="B16:D16"/>
    <mergeCell ref="E16:H16"/>
    <mergeCell ref="I16:N16"/>
    <mergeCell ref="P16:R16"/>
    <mergeCell ref="B18:E18"/>
    <mergeCell ref="F18:G18"/>
    <mergeCell ref="H18:I18"/>
    <mergeCell ref="J18:M18"/>
    <mergeCell ref="N18:P18"/>
    <mergeCell ref="Q18:S18"/>
    <mergeCell ref="B20:E20"/>
    <mergeCell ref="F20:G20"/>
    <mergeCell ref="H20:I20"/>
    <mergeCell ref="J20:M20"/>
    <mergeCell ref="N20:P20"/>
    <mergeCell ref="Q20:S20"/>
    <mergeCell ref="B19:E19"/>
    <mergeCell ref="F19:G19"/>
    <mergeCell ref="H19:I19"/>
    <mergeCell ref="J19:M19"/>
    <mergeCell ref="N19:P19"/>
    <mergeCell ref="Q19:S19"/>
    <mergeCell ref="B22:E22"/>
    <mergeCell ref="F22:G22"/>
    <mergeCell ref="H22:I22"/>
    <mergeCell ref="J22:M22"/>
    <mergeCell ref="N22:P22"/>
    <mergeCell ref="Q22:S22"/>
    <mergeCell ref="B21:E21"/>
    <mergeCell ref="F21:G21"/>
    <mergeCell ref="H21:I21"/>
    <mergeCell ref="J21:M21"/>
    <mergeCell ref="N21:P21"/>
    <mergeCell ref="Q21:S21"/>
    <mergeCell ref="B24:E24"/>
    <mergeCell ref="F24:G24"/>
    <mergeCell ref="H24:I24"/>
    <mergeCell ref="J24:M24"/>
    <mergeCell ref="N24:P24"/>
    <mergeCell ref="Q24:S24"/>
    <mergeCell ref="B23:E23"/>
    <mergeCell ref="F23:G23"/>
    <mergeCell ref="H23:I23"/>
    <mergeCell ref="J23:M23"/>
    <mergeCell ref="N23:P23"/>
    <mergeCell ref="Q23:S23"/>
    <mergeCell ref="B27:D27"/>
    <mergeCell ref="E27:H27"/>
    <mergeCell ref="I27:N27"/>
    <mergeCell ref="P27:R27"/>
    <mergeCell ref="B28:D28"/>
    <mergeCell ref="E28:H28"/>
    <mergeCell ref="I28:N28"/>
    <mergeCell ref="P28:R28"/>
    <mergeCell ref="B25:E25"/>
    <mergeCell ref="F25:G25"/>
    <mergeCell ref="H25:I25"/>
    <mergeCell ref="J25:M25"/>
    <mergeCell ref="N25:P25"/>
    <mergeCell ref="Q25:S25"/>
    <mergeCell ref="B31:D31"/>
    <mergeCell ref="E31:H31"/>
    <mergeCell ref="I31:N31"/>
    <mergeCell ref="P31:R31"/>
    <mergeCell ref="B32:D32"/>
    <mergeCell ref="E32:H32"/>
    <mergeCell ref="I32:N32"/>
    <mergeCell ref="P32:R32"/>
    <mergeCell ref="B29:D29"/>
    <mergeCell ref="E29:H29"/>
    <mergeCell ref="I29:N29"/>
    <mergeCell ref="P29:R29"/>
    <mergeCell ref="B30:D30"/>
    <mergeCell ref="E30:H30"/>
    <mergeCell ref="I30:N30"/>
    <mergeCell ref="P30:R30"/>
    <mergeCell ref="A34:B34"/>
    <mergeCell ref="D34:J34"/>
    <mergeCell ref="K34:L34"/>
    <mergeCell ref="M34:O34"/>
    <mergeCell ref="P34:T34"/>
    <mergeCell ref="A35:B35"/>
    <mergeCell ref="D35:J35"/>
    <mergeCell ref="K35:L35"/>
    <mergeCell ref="M35:O35"/>
    <mergeCell ref="P35:T35"/>
    <mergeCell ref="A36:B36"/>
    <mergeCell ref="D36:J36"/>
    <mergeCell ref="K36:L36"/>
    <mergeCell ref="M36:O36"/>
    <mergeCell ref="P36:T36"/>
    <mergeCell ref="A37:B37"/>
    <mergeCell ref="D37:J37"/>
    <mergeCell ref="K37:L37"/>
    <mergeCell ref="M37:O37"/>
    <mergeCell ref="P37:T37"/>
    <mergeCell ref="A38:B38"/>
    <mergeCell ref="D38:J38"/>
    <mergeCell ref="K38:L38"/>
    <mergeCell ref="M38:O38"/>
    <mergeCell ref="P38:T38"/>
    <mergeCell ref="A39:B39"/>
    <mergeCell ref="D39:J39"/>
    <mergeCell ref="K39:L39"/>
    <mergeCell ref="M39:O39"/>
    <mergeCell ref="P39:T39"/>
    <mergeCell ref="B42:C42"/>
    <mergeCell ref="D42:F42"/>
    <mergeCell ref="G42:K42"/>
    <mergeCell ref="L42:N42"/>
    <mergeCell ref="O42:Q42"/>
    <mergeCell ref="R42:U42"/>
    <mergeCell ref="B41:C41"/>
    <mergeCell ref="D41:F41"/>
    <mergeCell ref="G41:K41"/>
    <mergeCell ref="L41:N41"/>
    <mergeCell ref="O41:Q41"/>
    <mergeCell ref="R41:U41"/>
    <mergeCell ref="B44:C44"/>
    <mergeCell ref="D44:F44"/>
    <mergeCell ref="G44:K44"/>
    <mergeCell ref="L44:N44"/>
    <mergeCell ref="O44:Q44"/>
    <mergeCell ref="R44:U44"/>
    <mergeCell ref="B43:C43"/>
    <mergeCell ref="D43:F43"/>
    <mergeCell ref="G43:K43"/>
    <mergeCell ref="L43:N43"/>
    <mergeCell ref="O43:Q43"/>
    <mergeCell ref="R43:U43"/>
    <mergeCell ref="B46:C46"/>
    <mergeCell ref="D46:F46"/>
    <mergeCell ref="G46:K46"/>
    <mergeCell ref="L46:N46"/>
    <mergeCell ref="O46:Q46"/>
    <mergeCell ref="R46:U46"/>
    <mergeCell ref="B45:C45"/>
    <mergeCell ref="D45:F45"/>
    <mergeCell ref="G45:K45"/>
    <mergeCell ref="L45:N45"/>
    <mergeCell ref="O45:Q45"/>
    <mergeCell ref="R45:U45"/>
    <mergeCell ref="B48:C48"/>
    <mergeCell ref="D48:F48"/>
    <mergeCell ref="G48:K48"/>
    <mergeCell ref="L48:N48"/>
    <mergeCell ref="O48:Q48"/>
    <mergeCell ref="R48:U48"/>
    <mergeCell ref="B47:C47"/>
    <mergeCell ref="D47:F47"/>
    <mergeCell ref="G47:K47"/>
    <mergeCell ref="L47:N47"/>
    <mergeCell ref="O47:Q47"/>
    <mergeCell ref="R47:U47"/>
    <mergeCell ref="B50:C50"/>
    <mergeCell ref="D50:F50"/>
    <mergeCell ref="G50:K50"/>
    <mergeCell ref="L50:N50"/>
    <mergeCell ref="O50:Q50"/>
    <mergeCell ref="R50:U50"/>
    <mergeCell ref="B49:C49"/>
    <mergeCell ref="D49:F49"/>
    <mergeCell ref="G49:K49"/>
    <mergeCell ref="L49:N49"/>
    <mergeCell ref="O49:Q49"/>
    <mergeCell ref="R49:U49"/>
    <mergeCell ref="A52:F52"/>
    <mergeCell ref="G52:T52"/>
    <mergeCell ref="A53:F53"/>
    <mergeCell ref="G53:T53"/>
    <mergeCell ref="B51:C51"/>
    <mergeCell ref="D51:F51"/>
    <mergeCell ref="G51:K51"/>
    <mergeCell ref="L51:N51"/>
    <mergeCell ref="O51:Q51"/>
    <mergeCell ref="R51:U51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BF567B-B54A-469A-9A95-88E165586E95}">
  <dimension ref="A1:R57"/>
  <sheetViews>
    <sheetView zoomScale="130" zoomScaleNormal="130" workbookViewId="0">
      <selection activeCell="D39" sqref="D39:F39"/>
    </sheetView>
  </sheetViews>
  <sheetFormatPr defaultRowHeight="14.5" x14ac:dyDescent="0.35"/>
  <cols>
    <col min="1" max="1" width="8" style="23" customWidth="1"/>
    <col min="2" max="2" width="1.6328125" style="23" customWidth="1"/>
    <col min="3" max="3" width="9.1796875" style="23" customWidth="1"/>
    <col min="4" max="4" width="1.36328125" style="23" customWidth="1"/>
    <col min="5" max="5" width="4.26953125" style="23" customWidth="1"/>
    <col min="6" max="6" width="33.90625" style="23" customWidth="1"/>
    <col min="7" max="7" width="5" style="23" customWidth="1"/>
    <col min="8" max="8" width="5.36328125" style="23" customWidth="1"/>
    <col min="9" max="9" width="2" style="23" customWidth="1"/>
    <col min="10" max="10" width="10.26953125" style="23" customWidth="1"/>
    <col min="11" max="11" width="1.54296875" style="23" customWidth="1"/>
    <col min="12" max="12" width="7.81640625" style="23" customWidth="1"/>
    <col min="13" max="13" width="2.36328125" style="23" customWidth="1"/>
    <col min="14" max="14" width="5.26953125" style="23" customWidth="1"/>
    <col min="15" max="15" width="4.54296875" style="23" customWidth="1"/>
    <col min="16" max="16" width="5.26953125" style="23" customWidth="1"/>
    <col min="17" max="17" width="10.36328125" style="23" customWidth="1"/>
    <col min="18" max="18" width="1.90625" style="23" customWidth="1"/>
    <col min="19" max="16384" width="8.7265625" style="23"/>
  </cols>
  <sheetData>
    <row r="1" spans="1:18" x14ac:dyDescent="0.35">
      <c r="A1" s="22" t="s">
        <v>210</v>
      </c>
    </row>
    <row r="2" spans="1:18" ht="9.75" customHeight="1" x14ac:dyDescent="0.35">
      <c r="A2" s="43" t="s">
        <v>211</v>
      </c>
      <c r="B2" s="116" t="s">
        <v>212</v>
      </c>
      <c r="C2" s="116"/>
      <c r="D2" s="116"/>
      <c r="E2" s="90"/>
      <c r="F2" s="90"/>
      <c r="G2" s="90"/>
      <c r="H2" s="90"/>
      <c r="I2" s="45"/>
      <c r="J2" s="159" t="s">
        <v>213</v>
      </c>
      <c r="K2" s="159"/>
      <c r="L2" s="159"/>
      <c r="M2" s="159"/>
      <c r="N2" s="159"/>
      <c r="O2" s="116" t="s">
        <v>214</v>
      </c>
      <c r="P2" s="116"/>
      <c r="Q2" s="116" t="s">
        <v>215</v>
      </c>
      <c r="R2" s="116"/>
    </row>
    <row r="3" spans="1:18" ht="8.9" customHeight="1" x14ac:dyDescent="0.35">
      <c r="A3" s="46" t="s">
        <v>216</v>
      </c>
      <c r="B3" s="113" t="s">
        <v>217</v>
      </c>
      <c r="C3" s="113"/>
      <c r="D3" s="113"/>
      <c r="E3" s="113" t="s">
        <v>218</v>
      </c>
      <c r="F3" s="113"/>
      <c r="G3" s="113"/>
      <c r="H3" s="113"/>
      <c r="I3" s="39"/>
      <c r="J3" s="156" t="s">
        <v>216</v>
      </c>
      <c r="K3" s="156"/>
      <c r="L3" s="156"/>
      <c r="M3" s="156"/>
      <c r="N3" s="156"/>
      <c r="O3" s="137">
        <v>1</v>
      </c>
      <c r="P3" s="137"/>
      <c r="Q3" s="136" t="s">
        <v>219</v>
      </c>
      <c r="R3" s="136"/>
    </row>
    <row r="4" spans="1:18" ht="9" customHeight="1" x14ac:dyDescent="0.35">
      <c r="A4" s="46" t="s">
        <v>220</v>
      </c>
      <c r="B4" s="113" t="s">
        <v>221</v>
      </c>
      <c r="C4" s="113"/>
      <c r="D4" s="113"/>
      <c r="E4" s="113" t="s">
        <v>222</v>
      </c>
      <c r="F4" s="113"/>
      <c r="G4" s="113"/>
      <c r="H4" s="113"/>
      <c r="I4" s="39"/>
      <c r="J4" s="156" t="s">
        <v>216</v>
      </c>
      <c r="K4" s="156"/>
      <c r="L4" s="156"/>
      <c r="M4" s="156"/>
      <c r="N4" s="156"/>
      <c r="O4" s="137">
        <v>3</v>
      </c>
      <c r="P4" s="137"/>
      <c r="Q4" s="136" t="s">
        <v>219</v>
      </c>
      <c r="R4" s="136"/>
    </row>
    <row r="5" spans="1:18" ht="8.9" customHeight="1" x14ac:dyDescent="0.35">
      <c r="A5" s="46" t="s">
        <v>216</v>
      </c>
      <c r="B5" s="113" t="s">
        <v>223</v>
      </c>
      <c r="C5" s="113"/>
      <c r="D5" s="113"/>
      <c r="E5" s="113" t="s">
        <v>224</v>
      </c>
      <c r="F5" s="113"/>
      <c r="G5" s="113"/>
      <c r="H5" s="113"/>
      <c r="I5" s="39"/>
      <c r="J5" s="156" t="s">
        <v>216</v>
      </c>
      <c r="K5" s="156"/>
      <c r="L5" s="156"/>
      <c r="M5" s="156"/>
      <c r="N5" s="156"/>
      <c r="O5" s="137">
        <v>7</v>
      </c>
      <c r="P5" s="137"/>
      <c r="Q5" s="136" t="s">
        <v>219</v>
      </c>
      <c r="R5" s="136"/>
    </row>
    <row r="6" spans="1:18" ht="9" customHeight="1" x14ac:dyDescent="0.35">
      <c r="A6" s="46" t="s">
        <v>225</v>
      </c>
      <c r="B6" s="113" t="s">
        <v>226</v>
      </c>
      <c r="C6" s="113"/>
      <c r="D6" s="113"/>
      <c r="E6" s="113" t="s">
        <v>227</v>
      </c>
      <c r="F6" s="113"/>
      <c r="G6" s="113"/>
      <c r="H6" s="113"/>
      <c r="I6" s="39"/>
      <c r="J6" s="156" t="s">
        <v>216</v>
      </c>
      <c r="K6" s="156"/>
      <c r="L6" s="156"/>
      <c r="M6" s="156"/>
      <c r="N6" s="156"/>
      <c r="O6" s="137">
        <v>3</v>
      </c>
      <c r="P6" s="137"/>
      <c r="Q6" s="136" t="s">
        <v>219</v>
      </c>
      <c r="R6" s="136"/>
    </row>
    <row r="7" spans="1:18" ht="8.9" customHeight="1" x14ac:dyDescent="0.35">
      <c r="A7" s="46" t="s">
        <v>228</v>
      </c>
      <c r="B7" s="113" t="s">
        <v>229</v>
      </c>
      <c r="C7" s="113"/>
      <c r="D7" s="113"/>
      <c r="E7" s="113" t="s">
        <v>230</v>
      </c>
      <c r="F7" s="113"/>
      <c r="G7" s="113"/>
      <c r="H7" s="113"/>
      <c r="I7" s="39"/>
      <c r="J7" s="156" t="s">
        <v>231</v>
      </c>
      <c r="K7" s="156"/>
      <c r="L7" s="156"/>
      <c r="M7" s="156"/>
      <c r="N7" s="156"/>
      <c r="O7" s="142">
        <v>68</v>
      </c>
      <c r="P7" s="142"/>
      <c r="Q7" s="136" t="s">
        <v>219</v>
      </c>
      <c r="R7" s="136"/>
    </row>
    <row r="8" spans="1:18" ht="9" customHeight="1" x14ac:dyDescent="0.35">
      <c r="A8" s="46" t="s">
        <v>228</v>
      </c>
      <c r="B8" s="113" t="s">
        <v>232</v>
      </c>
      <c r="C8" s="113"/>
      <c r="D8" s="113"/>
      <c r="E8" s="113" t="s">
        <v>233</v>
      </c>
      <c r="F8" s="113"/>
      <c r="G8" s="113"/>
      <c r="H8" s="113"/>
      <c r="I8" s="39"/>
      <c r="J8" s="158" t="s">
        <v>234</v>
      </c>
      <c r="K8" s="158"/>
      <c r="L8" s="158"/>
      <c r="M8" s="158"/>
      <c r="N8" s="158"/>
      <c r="O8" s="142">
        <v>30</v>
      </c>
      <c r="P8" s="142"/>
      <c r="Q8" s="136" t="s">
        <v>219</v>
      </c>
      <c r="R8" s="136"/>
    </row>
    <row r="9" spans="1:18" ht="9" customHeight="1" x14ac:dyDescent="0.35">
      <c r="A9" s="46" t="s">
        <v>228</v>
      </c>
      <c r="B9" s="113" t="s">
        <v>235</v>
      </c>
      <c r="C9" s="113"/>
      <c r="D9" s="113"/>
      <c r="E9" s="113" t="s">
        <v>236</v>
      </c>
      <c r="F9" s="113"/>
      <c r="G9" s="113"/>
      <c r="H9" s="113"/>
      <c r="I9" s="39"/>
      <c r="J9" s="156" t="s">
        <v>216</v>
      </c>
      <c r="K9" s="156"/>
      <c r="L9" s="156"/>
      <c r="M9" s="156"/>
      <c r="N9" s="156"/>
      <c r="O9" s="142">
        <v>38</v>
      </c>
      <c r="P9" s="142"/>
      <c r="Q9" s="136" t="s">
        <v>219</v>
      </c>
      <c r="R9" s="136"/>
    </row>
    <row r="10" spans="1:18" ht="8.9" customHeight="1" x14ac:dyDescent="0.35">
      <c r="A10" s="46" t="s">
        <v>228</v>
      </c>
      <c r="B10" s="113" t="s">
        <v>237</v>
      </c>
      <c r="C10" s="113"/>
      <c r="D10" s="113"/>
      <c r="E10" s="113" t="s">
        <v>238</v>
      </c>
      <c r="F10" s="113"/>
      <c r="G10" s="113"/>
      <c r="H10" s="113"/>
      <c r="I10" s="39"/>
      <c r="J10" s="156" t="s">
        <v>239</v>
      </c>
      <c r="K10" s="156"/>
      <c r="L10" s="156"/>
      <c r="M10" s="156"/>
      <c r="N10" s="156"/>
      <c r="O10" s="137">
        <v>1</v>
      </c>
      <c r="P10" s="137"/>
      <c r="Q10" s="136" t="s">
        <v>219</v>
      </c>
      <c r="R10" s="136"/>
    </row>
    <row r="11" spans="1:18" ht="9.5" customHeight="1" x14ac:dyDescent="0.35">
      <c r="A11" s="47" t="s">
        <v>240</v>
      </c>
      <c r="B11" s="82"/>
      <c r="C11" s="82"/>
      <c r="D11" s="82"/>
      <c r="E11" s="82"/>
      <c r="F11" s="82"/>
      <c r="G11" s="82"/>
      <c r="H11" s="82"/>
      <c r="I11" s="40"/>
      <c r="J11" s="95"/>
      <c r="K11" s="95"/>
      <c r="L11" s="95"/>
      <c r="M11" s="95"/>
      <c r="N11" s="95"/>
      <c r="O11" s="82"/>
      <c r="P11" s="82"/>
      <c r="Q11" s="82"/>
      <c r="R11" s="82"/>
    </row>
    <row r="12" spans="1:18" ht="8.4" customHeight="1" x14ac:dyDescent="0.35">
      <c r="A12" s="48" t="s">
        <v>241</v>
      </c>
      <c r="B12" s="123" t="s">
        <v>242</v>
      </c>
      <c r="C12" s="123"/>
      <c r="D12" s="123"/>
      <c r="E12" s="123" t="s">
        <v>238</v>
      </c>
      <c r="F12" s="123"/>
      <c r="G12" s="123"/>
      <c r="H12" s="123"/>
      <c r="I12" s="49"/>
      <c r="J12" s="149" t="s">
        <v>243</v>
      </c>
      <c r="K12" s="149"/>
      <c r="L12" s="149"/>
      <c r="M12" s="149"/>
      <c r="N12" s="149"/>
      <c r="O12" s="157">
        <v>1</v>
      </c>
      <c r="P12" s="157"/>
      <c r="Q12" s="130" t="s">
        <v>219</v>
      </c>
      <c r="R12" s="130"/>
    </row>
    <row r="13" spans="1:18" ht="9" customHeight="1" x14ac:dyDescent="0.35">
      <c r="A13" s="46" t="s">
        <v>228</v>
      </c>
      <c r="B13" s="113" t="s">
        <v>244</v>
      </c>
      <c r="C13" s="113"/>
      <c r="D13" s="113"/>
      <c r="E13" s="113" t="s">
        <v>245</v>
      </c>
      <c r="F13" s="113"/>
      <c r="G13" s="113"/>
      <c r="H13" s="113"/>
      <c r="I13" s="39"/>
      <c r="J13" s="156" t="s">
        <v>246</v>
      </c>
      <c r="K13" s="156"/>
      <c r="L13" s="156"/>
      <c r="M13" s="156"/>
      <c r="N13" s="156"/>
      <c r="O13" s="137">
        <v>8</v>
      </c>
      <c r="P13" s="137"/>
      <c r="Q13" s="136" t="s">
        <v>219</v>
      </c>
      <c r="R13" s="136"/>
    </row>
    <row r="14" spans="1:18" ht="8.9" customHeight="1" x14ac:dyDescent="0.35">
      <c r="A14" s="46" t="s">
        <v>216</v>
      </c>
      <c r="B14" s="113" t="s">
        <v>247</v>
      </c>
      <c r="C14" s="113"/>
      <c r="D14" s="113"/>
      <c r="E14" s="113" t="s">
        <v>248</v>
      </c>
      <c r="F14" s="113"/>
      <c r="G14" s="113"/>
      <c r="H14" s="113"/>
      <c r="I14" s="39"/>
      <c r="J14" s="156" t="s">
        <v>216</v>
      </c>
      <c r="K14" s="156"/>
      <c r="L14" s="156"/>
      <c r="M14" s="156"/>
      <c r="N14" s="156"/>
      <c r="O14" s="142">
        <v>37</v>
      </c>
      <c r="P14" s="142"/>
      <c r="Q14" s="136" t="s">
        <v>219</v>
      </c>
      <c r="R14" s="136"/>
    </row>
    <row r="15" spans="1:18" ht="9" customHeight="1" x14ac:dyDescent="0.35">
      <c r="A15" s="46" t="s">
        <v>228</v>
      </c>
      <c r="B15" s="113" t="s">
        <v>249</v>
      </c>
      <c r="C15" s="113"/>
      <c r="D15" s="113"/>
      <c r="E15" s="113" t="s">
        <v>250</v>
      </c>
      <c r="F15" s="113"/>
      <c r="G15" s="113"/>
      <c r="H15" s="113"/>
      <c r="I15" s="39"/>
      <c r="J15" s="156" t="s">
        <v>251</v>
      </c>
      <c r="K15" s="156"/>
      <c r="L15" s="156"/>
      <c r="M15" s="156"/>
      <c r="N15" s="156"/>
      <c r="O15" s="137">
        <v>1</v>
      </c>
      <c r="P15" s="137"/>
      <c r="Q15" s="136" t="s">
        <v>219</v>
      </c>
      <c r="R15" s="136"/>
    </row>
    <row r="16" spans="1:18" ht="8.9" customHeight="1" x14ac:dyDescent="0.35">
      <c r="A16" s="46" t="s">
        <v>216</v>
      </c>
      <c r="B16" s="113" t="s">
        <v>252</v>
      </c>
      <c r="C16" s="113"/>
      <c r="D16" s="113"/>
      <c r="E16" s="113" t="s">
        <v>253</v>
      </c>
      <c r="F16" s="113"/>
      <c r="G16" s="113"/>
      <c r="H16" s="113"/>
      <c r="I16" s="39"/>
      <c r="J16" s="156" t="s">
        <v>216</v>
      </c>
      <c r="K16" s="156"/>
      <c r="L16" s="156"/>
      <c r="M16" s="156"/>
      <c r="N16" s="156"/>
      <c r="O16" s="142">
        <v>14</v>
      </c>
      <c r="P16" s="142"/>
      <c r="Q16" s="136" t="s">
        <v>219</v>
      </c>
      <c r="R16" s="136"/>
    </row>
    <row r="17" spans="1:18" ht="9" customHeight="1" x14ac:dyDescent="0.35">
      <c r="A17" s="46" t="s">
        <v>216</v>
      </c>
      <c r="B17" s="113" t="s">
        <v>254</v>
      </c>
      <c r="C17" s="113"/>
      <c r="D17" s="113"/>
      <c r="E17" s="113" t="s">
        <v>255</v>
      </c>
      <c r="F17" s="113"/>
      <c r="G17" s="113"/>
      <c r="H17" s="113"/>
      <c r="I17" s="39"/>
      <c r="J17" s="156" t="s">
        <v>216</v>
      </c>
      <c r="K17" s="156"/>
      <c r="L17" s="156"/>
      <c r="M17" s="156"/>
      <c r="N17" s="156"/>
      <c r="O17" s="137">
        <v>2</v>
      </c>
      <c r="P17" s="137"/>
      <c r="Q17" s="136" t="s">
        <v>219</v>
      </c>
      <c r="R17" s="136"/>
    </row>
    <row r="18" spans="1:18" ht="9" customHeight="1" x14ac:dyDescent="0.35">
      <c r="A18" s="46" t="s">
        <v>256</v>
      </c>
      <c r="B18" s="113" t="s">
        <v>257</v>
      </c>
      <c r="C18" s="113"/>
      <c r="D18" s="113"/>
      <c r="E18" s="113" t="s">
        <v>258</v>
      </c>
      <c r="F18" s="113"/>
      <c r="G18" s="113"/>
      <c r="H18" s="113"/>
      <c r="I18" s="39"/>
      <c r="J18" s="154" t="s">
        <v>259</v>
      </c>
      <c r="K18" s="154"/>
      <c r="L18" s="154"/>
      <c r="M18" s="154"/>
      <c r="N18" s="154"/>
      <c r="O18" s="137">
        <v>3</v>
      </c>
      <c r="P18" s="137"/>
      <c r="Q18" s="136" t="s">
        <v>219</v>
      </c>
      <c r="R18" s="136"/>
    </row>
    <row r="19" spans="1:18" ht="9" customHeight="1" x14ac:dyDescent="0.35">
      <c r="A19" s="30"/>
      <c r="B19" s="82"/>
      <c r="C19" s="82"/>
      <c r="D19" s="82"/>
      <c r="E19" s="82"/>
      <c r="F19" s="82"/>
      <c r="G19" s="82"/>
      <c r="H19" s="82"/>
      <c r="I19" s="50">
        <v>2</v>
      </c>
      <c r="J19" s="155" t="s">
        <v>260</v>
      </c>
      <c r="K19" s="155"/>
      <c r="L19" s="155"/>
      <c r="M19" s="155"/>
      <c r="N19" s="155"/>
      <c r="O19" s="82"/>
      <c r="P19" s="82"/>
      <c r="Q19" s="82"/>
      <c r="R19" s="82"/>
    </row>
    <row r="20" spans="1:18" ht="8.4" customHeight="1" x14ac:dyDescent="0.35">
      <c r="A20" s="48" t="s">
        <v>216</v>
      </c>
      <c r="B20" s="123" t="s">
        <v>261</v>
      </c>
      <c r="C20" s="123"/>
      <c r="D20" s="123"/>
      <c r="E20" s="123" t="s">
        <v>262</v>
      </c>
      <c r="F20" s="123"/>
      <c r="G20" s="123"/>
      <c r="H20" s="123"/>
      <c r="I20" s="49"/>
      <c r="J20" s="149" t="s">
        <v>263</v>
      </c>
      <c r="K20" s="149"/>
      <c r="L20" s="149"/>
      <c r="M20" s="149"/>
      <c r="N20" s="149"/>
      <c r="O20" s="150">
        <v>39</v>
      </c>
      <c r="P20" s="150"/>
      <c r="Q20" s="151" t="s">
        <v>219</v>
      </c>
      <c r="R20" s="151"/>
    </row>
    <row r="21" spans="1:18" x14ac:dyDescent="0.35">
      <c r="A21" s="22" t="s">
        <v>264</v>
      </c>
    </row>
    <row r="22" spans="1:18" ht="10.25" customHeight="1" x14ac:dyDescent="0.35">
      <c r="A22" s="152" t="s">
        <v>211</v>
      </c>
      <c r="B22" s="152"/>
      <c r="C22" s="153" t="s">
        <v>212</v>
      </c>
      <c r="D22" s="153"/>
      <c r="E22" s="153"/>
      <c r="F22" s="90"/>
      <c r="G22" s="90"/>
      <c r="H22" s="90"/>
      <c r="I22" s="90"/>
      <c r="J22" s="90"/>
      <c r="K22" s="116" t="s">
        <v>213</v>
      </c>
      <c r="L22" s="116"/>
      <c r="M22" s="116"/>
      <c r="N22" s="116" t="s">
        <v>214</v>
      </c>
      <c r="O22" s="116"/>
      <c r="P22" s="116" t="s">
        <v>215</v>
      </c>
      <c r="Q22" s="116"/>
    </row>
    <row r="23" spans="1:18" ht="9.4" customHeight="1" x14ac:dyDescent="0.35">
      <c r="A23" s="141" t="s">
        <v>265</v>
      </c>
      <c r="B23" s="141"/>
      <c r="C23" s="136" t="s">
        <v>266</v>
      </c>
      <c r="D23" s="136"/>
      <c r="E23" s="136"/>
      <c r="F23" s="145" t="s">
        <v>267</v>
      </c>
      <c r="G23" s="145"/>
      <c r="H23" s="145"/>
      <c r="I23" s="145"/>
      <c r="J23" s="145"/>
      <c r="K23" s="115" t="s">
        <v>268</v>
      </c>
      <c r="L23" s="115"/>
      <c r="M23" s="115"/>
      <c r="N23" s="137">
        <v>1</v>
      </c>
      <c r="O23" s="137"/>
      <c r="P23" s="118">
        <v>2019</v>
      </c>
      <c r="Q23" s="118"/>
    </row>
    <row r="24" spans="1:18" ht="9.4" customHeight="1" x14ac:dyDescent="0.35">
      <c r="A24" s="135" t="s">
        <v>216</v>
      </c>
      <c r="B24" s="135"/>
      <c r="C24" s="113" t="s">
        <v>269</v>
      </c>
      <c r="D24" s="113"/>
      <c r="E24" s="113"/>
      <c r="F24" s="148" t="s">
        <v>270</v>
      </c>
      <c r="G24" s="148"/>
      <c r="H24" s="148"/>
      <c r="I24" s="148"/>
      <c r="J24" s="148"/>
      <c r="K24" s="115" t="s">
        <v>216</v>
      </c>
      <c r="L24" s="115"/>
      <c r="M24" s="115"/>
      <c r="N24" s="137">
        <v>2</v>
      </c>
      <c r="O24" s="137"/>
      <c r="P24" s="108"/>
      <c r="Q24" s="108"/>
    </row>
    <row r="25" spans="1:18" ht="9.4" customHeight="1" x14ac:dyDescent="0.35">
      <c r="A25" s="135" t="s">
        <v>216</v>
      </c>
      <c r="B25" s="135"/>
      <c r="C25" s="113" t="s">
        <v>217</v>
      </c>
      <c r="D25" s="113"/>
      <c r="E25" s="113"/>
      <c r="F25" s="139" t="s">
        <v>218</v>
      </c>
      <c r="G25" s="139"/>
      <c r="H25" s="139"/>
      <c r="I25" s="139"/>
      <c r="J25" s="139"/>
      <c r="K25" s="115" t="s">
        <v>216</v>
      </c>
      <c r="L25" s="115"/>
      <c r="M25" s="115"/>
      <c r="N25" s="137">
        <v>2</v>
      </c>
      <c r="O25" s="137"/>
      <c r="P25" s="108"/>
      <c r="Q25" s="108"/>
    </row>
    <row r="26" spans="1:18" ht="9.4" customHeight="1" x14ac:dyDescent="0.35">
      <c r="A26" s="135" t="s">
        <v>271</v>
      </c>
      <c r="B26" s="135"/>
      <c r="C26" s="136" t="s">
        <v>221</v>
      </c>
      <c r="D26" s="136"/>
      <c r="E26" s="136"/>
      <c r="F26" s="147" t="s">
        <v>272</v>
      </c>
      <c r="G26" s="147"/>
      <c r="H26" s="147"/>
      <c r="I26" s="147"/>
      <c r="J26" s="147"/>
      <c r="K26" s="115" t="s">
        <v>216</v>
      </c>
      <c r="L26" s="115"/>
      <c r="M26" s="115"/>
      <c r="N26" s="137">
        <v>1</v>
      </c>
      <c r="O26" s="137"/>
      <c r="P26" s="118">
        <v>2019</v>
      </c>
      <c r="Q26" s="118"/>
    </row>
    <row r="27" spans="1:18" ht="9.4" customHeight="1" x14ac:dyDescent="0.35">
      <c r="A27" s="135" t="s">
        <v>216</v>
      </c>
      <c r="B27" s="135"/>
      <c r="C27" s="115" t="s">
        <v>273</v>
      </c>
      <c r="D27" s="115"/>
      <c r="E27" s="115"/>
      <c r="F27" s="146" t="s">
        <v>274</v>
      </c>
      <c r="G27" s="146"/>
      <c r="H27" s="146"/>
      <c r="I27" s="146"/>
      <c r="J27" s="146"/>
      <c r="K27" s="115" t="s">
        <v>216</v>
      </c>
      <c r="L27" s="115"/>
      <c r="M27" s="115"/>
      <c r="N27" s="142">
        <v>15</v>
      </c>
      <c r="O27" s="142"/>
      <c r="P27" s="118">
        <v>2019</v>
      </c>
      <c r="Q27" s="118"/>
    </row>
    <row r="28" spans="1:18" ht="9.4" customHeight="1" x14ac:dyDescent="0.35">
      <c r="A28" s="135" t="s">
        <v>220</v>
      </c>
      <c r="B28" s="135"/>
      <c r="C28" s="136" t="s">
        <v>275</v>
      </c>
      <c r="D28" s="136"/>
      <c r="E28" s="136"/>
      <c r="F28" s="145" t="s">
        <v>276</v>
      </c>
      <c r="G28" s="145"/>
      <c r="H28" s="145"/>
      <c r="I28" s="145"/>
      <c r="J28" s="145"/>
      <c r="K28" s="115" t="s">
        <v>216</v>
      </c>
      <c r="L28" s="115"/>
      <c r="M28" s="115"/>
      <c r="N28" s="137">
        <v>2</v>
      </c>
      <c r="O28" s="137"/>
      <c r="P28" s="118">
        <v>2019</v>
      </c>
      <c r="Q28" s="118"/>
    </row>
    <row r="29" spans="1:18" ht="9.4" customHeight="1" x14ac:dyDescent="0.35">
      <c r="A29" s="135" t="s">
        <v>216</v>
      </c>
      <c r="B29" s="135"/>
      <c r="C29" s="113" t="s">
        <v>277</v>
      </c>
      <c r="D29" s="113"/>
      <c r="E29" s="113"/>
      <c r="F29" s="136" t="s">
        <v>278</v>
      </c>
      <c r="G29" s="136"/>
      <c r="H29" s="136"/>
      <c r="I29" s="136"/>
      <c r="J29" s="136"/>
      <c r="K29" s="115" t="s">
        <v>216</v>
      </c>
      <c r="L29" s="115"/>
      <c r="M29" s="115"/>
      <c r="N29" s="137">
        <v>2</v>
      </c>
      <c r="O29" s="137"/>
      <c r="P29" s="118">
        <v>2019</v>
      </c>
      <c r="Q29" s="118"/>
    </row>
    <row r="30" spans="1:18" ht="9.4" customHeight="1" x14ac:dyDescent="0.35">
      <c r="A30" s="144"/>
      <c r="B30" s="144"/>
      <c r="C30" s="113" t="s">
        <v>223</v>
      </c>
      <c r="D30" s="113"/>
      <c r="E30" s="113"/>
      <c r="F30" s="115" t="s">
        <v>224</v>
      </c>
      <c r="G30" s="115"/>
      <c r="H30" s="115"/>
      <c r="I30" s="115"/>
      <c r="J30" s="115"/>
      <c r="K30" s="113" t="s">
        <v>216</v>
      </c>
      <c r="L30" s="113"/>
      <c r="M30" s="113"/>
      <c r="N30" s="137">
        <v>1</v>
      </c>
      <c r="O30" s="137"/>
      <c r="P30" s="118">
        <v>2019</v>
      </c>
      <c r="Q30" s="118"/>
    </row>
    <row r="31" spans="1:18" ht="9.4" customHeight="1" x14ac:dyDescent="0.35">
      <c r="A31" s="135" t="s">
        <v>228</v>
      </c>
      <c r="B31" s="135"/>
      <c r="C31" s="136" t="s">
        <v>232</v>
      </c>
      <c r="D31" s="136"/>
      <c r="E31" s="136"/>
      <c r="F31" s="143" t="s">
        <v>233</v>
      </c>
      <c r="G31" s="143"/>
      <c r="H31" s="143"/>
      <c r="I31" s="143"/>
      <c r="J31" s="143"/>
      <c r="K31" s="113" t="s">
        <v>216</v>
      </c>
      <c r="L31" s="113"/>
      <c r="M31" s="113"/>
      <c r="N31" s="142">
        <v>18</v>
      </c>
      <c r="O31" s="142"/>
      <c r="P31" s="118">
        <v>2019</v>
      </c>
      <c r="Q31" s="118"/>
    </row>
    <row r="32" spans="1:18" ht="9.4" customHeight="1" x14ac:dyDescent="0.35">
      <c r="A32" s="141" t="s">
        <v>228</v>
      </c>
      <c r="B32" s="141"/>
      <c r="C32" s="139" t="s">
        <v>235</v>
      </c>
      <c r="D32" s="139"/>
      <c r="E32" s="139"/>
      <c r="F32" s="140" t="s">
        <v>236</v>
      </c>
      <c r="G32" s="140"/>
      <c r="H32" s="140"/>
      <c r="I32" s="140"/>
      <c r="J32" s="140"/>
      <c r="K32" s="115" t="s">
        <v>216</v>
      </c>
      <c r="L32" s="115"/>
      <c r="M32" s="115"/>
      <c r="N32" s="142">
        <v>11</v>
      </c>
      <c r="O32" s="142"/>
      <c r="P32" s="118">
        <v>2019</v>
      </c>
      <c r="Q32" s="118"/>
    </row>
    <row r="33" spans="1:17" ht="18.75" customHeight="1" x14ac:dyDescent="0.35">
      <c r="A33" s="135" t="s">
        <v>228</v>
      </c>
      <c r="B33" s="135"/>
      <c r="C33" s="115" t="s">
        <v>279</v>
      </c>
      <c r="D33" s="115"/>
      <c r="E33" s="115"/>
      <c r="F33" s="113" t="s">
        <v>280</v>
      </c>
      <c r="G33" s="113"/>
      <c r="H33" s="113"/>
      <c r="I33" s="113"/>
      <c r="J33" s="113"/>
      <c r="K33" s="113" t="s">
        <v>281</v>
      </c>
      <c r="L33" s="113"/>
      <c r="M33" s="113"/>
      <c r="N33" s="137">
        <v>1</v>
      </c>
      <c r="O33" s="137"/>
      <c r="P33" s="138">
        <v>2019</v>
      </c>
      <c r="Q33" s="138"/>
    </row>
    <row r="34" spans="1:17" ht="9.4" customHeight="1" x14ac:dyDescent="0.35">
      <c r="A34" s="135" t="s">
        <v>216</v>
      </c>
      <c r="B34" s="135"/>
      <c r="C34" s="136" t="s">
        <v>252</v>
      </c>
      <c r="D34" s="136"/>
      <c r="E34" s="136"/>
      <c r="F34" s="140" t="s">
        <v>253</v>
      </c>
      <c r="G34" s="140"/>
      <c r="H34" s="140"/>
      <c r="I34" s="140"/>
      <c r="J34" s="140"/>
      <c r="K34" s="113" t="s">
        <v>216</v>
      </c>
      <c r="L34" s="113"/>
      <c r="M34" s="113"/>
      <c r="N34" s="137">
        <v>2</v>
      </c>
      <c r="O34" s="137"/>
      <c r="P34" s="138">
        <v>2019</v>
      </c>
      <c r="Q34" s="138"/>
    </row>
    <row r="35" spans="1:17" ht="9.4" customHeight="1" x14ac:dyDescent="0.35">
      <c r="A35" s="135" t="s">
        <v>216</v>
      </c>
      <c r="B35" s="135"/>
      <c r="C35" s="136" t="s">
        <v>254</v>
      </c>
      <c r="D35" s="136"/>
      <c r="E35" s="136"/>
      <c r="F35" s="139" t="s">
        <v>255</v>
      </c>
      <c r="G35" s="139"/>
      <c r="H35" s="139"/>
      <c r="I35" s="139"/>
      <c r="J35" s="139"/>
      <c r="K35" s="115" t="s">
        <v>216</v>
      </c>
      <c r="L35" s="115"/>
      <c r="M35" s="115"/>
      <c r="N35" s="137">
        <v>1</v>
      </c>
      <c r="O35" s="137"/>
      <c r="P35" s="138">
        <v>2019</v>
      </c>
      <c r="Q35" s="138"/>
    </row>
    <row r="36" spans="1:17" ht="9.9" customHeight="1" x14ac:dyDescent="0.35">
      <c r="A36" s="135" t="s">
        <v>216</v>
      </c>
      <c r="B36" s="135"/>
      <c r="C36" s="136" t="s">
        <v>257</v>
      </c>
      <c r="D36" s="136"/>
      <c r="E36" s="136"/>
      <c r="F36" s="136" t="s">
        <v>258</v>
      </c>
      <c r="G36" s="136"/>
      <c r="H36" s="136"/>
      <c r="I36" s="136"/>
      <c r="J36" s="136"/>
      <c r="K36" s="115" t="s">
        <v>216</v>
      </c>
      <c r="L36" s="115"/>
      <c r="M36" s="115"/>
      <c r="N36" s="137">
        <v>1</v>
      </c>
      <c r="O36" s="137"/>
      <c r="P36" s="138">
        <v>2019</v>
      </c>
      <c r="Q36" s="138"/>
    </row>
    <row r="37" spans="1:17" x14ac:dyDescent="0.35">
      <c r="A37" s="22" t="s">
        <v>282</v>
      </c>
    </row>
    <row r="38" spans="1:17" ht="8.5" customHeight="1" x14ac:dyDescent="0.35">
      <c r="A38" s="24" t="s">
        <v>59</v>
      </c>
      <c r="B38" s="106" t="s">
        <v>60</v>
      </c>
      <c r="C38" s="106"/>
      <c r="D38" s="90"/>
      <c r="E38" s="90"/>
      <c r="F38" s="90"/>
      <c r="G38" s="107" t="s">
        <v>61</v>
      </c>
      <c r="H38" s="107"/>
      <c r="I38" s="107"/>
      <c r="J38" s="107"/>
      <c r="K38" s="107"/>
      <c r="L38" s="25" t="s">
        <v>62</v>
      </c>
      <c r="M38" s="106" t="s">
        <v>283</v>
      </c>
      <c r="N38" s="106"/>
      <c r="O38" s="106"/>
      <c r="P38" s="106"/>
      <c r="Q38" s="25" t="s">
        <v>63</v>
      </c>
    </row>
    <row r="39" spans="1:17" ht="7.65" customHeight="1" x14ac:dyDescent="0.35">
      <c r="A39" s="26" t="s">
        <v>113</v>
      </c>
      <c r="B39" s="86" t="s">
        <v>284</v>
      </c>
      <c r="C39" s="86"/>
      <c r="D39" s="86" t="s">
        <v>429</v>
      </c>
      <c r="E39" s="86"/>
      <c r="F39" s="86"/>
      <c r="G39" s="133" t="s">
        <v>482</v>
      </c>
      <c r="H39" s="133"/>
      <c r="I39" s="133"/>
      <c r="J39" s="133"/>
      <c r="K39" s="133"/>
      <c r="L39" s="29">
        <v>1</v>
      </c>
      <c r="M39" s="121">
        <v>2017</v>
      </c>
      <c r="N39" s="121"/>
      <c r="O39" s="121"/>
      <c r="P39" s="121"/>
      <c r="Q39" s="51">
        <v>2019</v>
      </c>
    </row>
    <row r="40" spans="1:17" ht="7.75" customHeight="1" x14ac:dyDescent="0.35">
      <c r="A40" s="26" t="s">
        <v>287</v>
      </c>
      <c r="B40" s="86" t="s">
        <v>70</v>
      </c>
      <c r="C40" s="86"/>
      <c r="D40" s="86" t="s">
        <v>71</v>
      </c>
      <c r="E40" s="86"/>
      <c r="F40" s="86"/>
      <c r="G40" s="87" t="s">
        <v>288</v>
      </c>
      <c r="H40" s="87"/>
      <c r="I40" s="87"/>
      <c r="J40" s="87"/>
      <c r="K40" s="87"/>
      <c r="L40" s="29">
        <v>1</v>
      </c>
      <c r="M40" s="121">
        <v>2017</v>
      </c>
      <c r="N40" s="121"/>
      <c r="O40" s="121"/>
      <c r="P40" s="121"/>
      <c r="Q40" s="51">
        <v>2019</v>
      </c>
    </row>
    <row r="41" spans="1:17" ht="7.65" customHeight="1" x14ac:dyDescent="0.35">
      <c r="A41" s="26" t="s">
        <v>289</v>
      </c>
      <c r="B41" s="86" t="s">
        <v>290</v>
      </c>
      <c r="C41" s="86"/>
      <c r="D41" s="86" t="s">
        <v>432</v>
      </c>
      <c r="E41" s="86"/>
      <c r="F41" s="86"/>
      <c r="G41" s="87" t="s">
        <v>289</v>
      </c>
      <c r="H41" s="87"/>
      <c r="I41" s="87"/>
      <c r="J41" s="87"/>
      <c r="K41" s="87"/>
      <c r="L41" s="27">
        <v>14</v>
      </c>
      <c r="M41" s="92" t="s">
        <v>289</v>
      </c>
      <c r="N41" s="92"/>
      <c r="O41" s="92"/>
      <c r="P41" s="92"/>
      <c r="Q41" s="51">
        <v>2019</v>
      </c>
    </row>
    <row r="42" spans="1:17" ht="8.15" customHeight="1" x14ac:dyDescent="0.35">
      <c r="A42" s="52" t="s">
        <v>291</v>
      </c>
      <c r="B42" s="82"/>
      <c r="C42" s="82"/>
      <c r="D42" s="82"/>
      <c r="E42" s="82"/>
      <c r="F42" s="82"/>
      <c r="G42" s="82"/>
      <c r="H42" s="82"/>
      <c r="I42" s="82"/>
      <c r="J42" s="82"/>
      <c r="K42" s="82"/>
      <c r="L42" s="31"/>
      <c r="M42" s="82"/>
      <c r="N42" s="82"/>
      <c r="O42" s="82"/>
      <c r="P42" s="82"/>
      <c r="Q42" s="31"/>
    </row>
    <row r="43" spans="1:17" ht="7.25" customHeight="1" x14ac:dyDescent="0.35">
      <c r="A43" s="32" t="s">
        <v>292</v>
      </c>
      <c r="B43" s="98" t="s">
        <v>89</v>
      </c>
      <c r="C43" s="98"/>
      <c r="D43" s="98" t="s">
        <v>405</v>
      </c>
      <c r="E43" s="98"/>
      <c r="F43" s="98"/>
      <c r="G43" s="99" t="s">
        <v>289</v>
      </c>
      <c r="H43" s="99"/>
      <c r="I43" s="99"/>
      <c r="J43" s="99"/>
      <c r="K43" s="99"/>
      <c r="L43" s="34">
        <v>4</v>
      </c>
      <c r="M43" s="134" t="s">
        <v>289</v>
      </c>
      <c r="N43" s="134"/>
      <c r="O43" s="134"/>
      <c r="P43" s="134"/>
      <c r="Q43" s="53">
        <v>2019</v>
      </c>
    </row>
    <row r="44" spans="1:17" ht="7.75" customHeight="1" x14ac:dyDescent="0.35">
      <c r="A44" s="26" t="s">
        <v>289</v>
      </c>
      <c r="B44" s="86" t="s">
        <v>92</v>
      </c>
      <c r="C44" s="86"/>
      <c r="D44" s="86" t="s">
        <v>93</v>
      </c>
      <c r="E44" s="86"/>
      <c r="F44" s="86"/>
      <c r="G44" s="87" t="s">
        <v>289</v>
      </c>
      <c r="H44" s="87"/>
      <c r="I44" s="87"/>
      <c r="J44" s="87"/>
      <c r="K44" s="87"/>
      <c r="L44" s="27">
        <v>13</v>
      </c>
      <c r="M44" s="92" t="s">
        <v>289</v>
      </c>
      <c r="N44" s="92"/>
      <c r="O44" s="92"/>
      <c r="P44" s="92"/>
      <c r="Q44" s="51">
        <v>2019</v>
      </c>
    </row>
    <row r="45" spans="1:17" ht="15.4" customHeight="1" x14ac:dyDescent="0.35">
      <c r="A45" s="26" t="s">
        <v>289</v>
      </c>
      <c r="B45" s="86" t="s">
        <v>92</v>
      </c>
      <c r="C45" s="86"/>
      <c r="D45" s="86" t="s">
        <v>95</v>
      </c>
      <c r="E45" s="86"/>
      <c r="F45" s="86"/>
      <c r="G45" s="87" t="s">
        <v>289</v>
      </c>
      <c r="H45" s="87"/>
      <c r="I45" s="87"/>
      <c r="J45" s="87"/>
      <c r="K45" s="87"/>
      <c r="L45" s="29">
        <v>1</v>
      </c>
      <c r="M45" s="92" t="s">
        <v>289</v>
      </c>
      <c r="N45" s="92"/>
      <c r="O45" s="92"/>
      <c r="P45" s="92"/>
      <c r="Q45" s="51">
        <v>2019</v>
      </c>
    </row>
    <row r="46" spans="1:17" ht="7.75" customHeight="1" x14ac:dyDescent="0.35">
      <c r="A46" s="26" t="s">
        <v>293</v>
      </c>
      <c r="B46" s="86" t="s">
        <v>294</v>
      </c>
      <c r="C46" s="86"/>
      <c r="D46" s="86" t="s">
        <v>295</v>
      </c>
      <c r="E46" s="86"/>
      <c r="F46" s="86"/>
      <c r="G46" s="133" t="s">
        <v>296</v>
      </c>
      <c r="H46" s="133"/>
      <c r="I46" s="133"/>
      <c r="J46" s="133"/>
      <c r="K46" s="133"/>
      <c r="L46" s="27">
        <v>41</v>
      </c>
      <c r="M46" s="121">
        <v>2017</v>
      </c>
      <c r="N46" s="121"/>
      <c r="O46" s="121"/>
      <c r="P46" s="121"/>
      <c r="Q46" s="51">
        <v>2019</v>
      </c>
    </row>
    <row r="47" spans="1:17" ht="7.65" customHeight="1" x14ac:dyDescent="0.35">
      <c r="A47" s="26" t="s">
        <v>293</v>
      </c>
      <c r="B47" s="86" t="s">
        <v>297</v>
      </c>
      <c r="C47" s="86"/>
      <c r="D47" s="86" t="s">
        <v>298</v>
      </c>
      <c r="E47" s="86"/>
      <c r="F47" s="86"/>
      <c r="G47" s="133" t="s">
        <v>299</v>
      </c>
      <c r="H47" s="133"/>
      <c r="I47" s="133"/>
      <c r="J47" s="133"/>
      <c r="K47" s="133"/>
      <c r="L47" s="29">
        <v>3</v>
      </c>
      <c r="M47" s="121">
        <v>2017</v>
      </c>
      <c r="N47" s="121"/>
      <c r="O47" s="121"/>
      <c r="P47" s="121"/>
      <c r="Q47" s="51">
        <v>2019</v>
      </c>
    </row>
    <row r="48" spans="1:17" ht="7.75" customHeight="1" x14ac:dyDescent="0.35">
      <c r="A48" s="26" t="s">
        <v>293</v>
      </c>
      <c r="B48" s="86" t="s">
        <v>300</v>
      </c>
      <c r="C48" s="86"/>
      <c r="D48" s="86" t="s">
        <v>301</v>
      </c>
      <c r="E48" s="86"/>
      <c r="F48" s="86"/>
      <c r="G48" s="133" t="s">
        <v>302</v>
      </c>
      <c r="H48" s="133"/>
      <c r="I48" s="133"/>
      <c r="J48" s="133"/>
      <c r="K48" s="133"/>
      <c r="L48" s="29">
        <v>2</v>
      </c>
      <c r="M48" s="121">
        <v>2017</v>
      </c>
      <c r="N48" s="121"/>
      <c r="O48" s="121"/>
      <c r="P48" s="121"/>
      <c r="Q48" s="51">
        <v>2019</v>
      </c>
    </row>
    <row r="49" spans="1:18" ht="7.65" customHeight="1" x14ac:dyDescent="0.35">
      <c r="A49" s="26" t="s">
        <v>293</v>
      </c>
      <c r="B49" s="86" t="s">
        <v>303</v>
      </c>
      <c r="C49" s="86"/>
      <c r="D49" s="86" t="s">
        <v>304</v>
      </c>
      <c r="E49" s="86"/>
      <c r="F49" s="86"/>
      <c r="G49" s="87" t="s">
        <v>305</v>
      </c>
      <c r="H49" s="87"/>
      <c r="I49" s="87"/>
      <c r="J49" s="87"/>
      <c r="K49" s="87"/>
      <c r="L49" s="27">
        <v>26</v>
      </c>
      <c r="M49" s="121">
        <v>2017</v>
      </c>
      <c r="N49" s="121"/>
      <c r="O49" s="121"/>
      <c r="P49" s="121"/>
      <c r="Q49" s="51">
        <v>2019</v>
      </c>
    </row>
    <row r="50" spans="1:18" ht="7.75" customHeight="1" x14ac:dyDescent="0.35">
      <c r="A50" s="26" t="s">
        <v>306</v>
      </c>
      <c r="B50" s="86" t="s">
        <v>106</v>
      </c>
      <c r="C50" s="86"/>
      <c r="D50" s="86" t="s">
        <v>107</v>
      </c>
      <c r="E50" s="86"/>
      <c r="F50" s="86"/>
      <c r="G50" s="133" t="s">
        <v>465</v>
      </c>
      <c r="H50" s="133"/>
      <c r="I50" s="133"/>
      <c r="J50" s="133"/>
      <c r="K50" s="133"/>
      <c r="L50" s="27">
        <v>27</v>
      </c>
      <c r="M50" s="121">
        <v>2017</v>
      </c>
      <c r="N50" s="121"/>
      <c r="O50" s="121"/>
      <c r="P50" s="121"/>
      <c r="Q50" s="51">
        <v>2019</v>
      </c>
    </row>
    <row r="51" spans="1:18" ht="7.65" customHeight="1" x14ac:dyDescent="0.35">
      <c r="A51" s="38"/>
      <c r="B51" s="86" t="s">
        <v>308</v>
      </c>
      <c r="C51" s="86"/>
      <c r="D51" s="86" t="s">
        <v>309</v>
      </c>
      <c r="E51" s="86"/>
      <c r="F51" s="86"/>
      <c r="G51" s="92" t="s">
        <v>310</v>
      </c>
      <c r="H51" s="92"/>
      <c r="I51" s="92"/>
      <c r="J51" s="92"/>
      <c r="K51" s="92"/>
      <c r="L51" s="27">
        <v>31</v>
      </c>
      <c r="M51" s="121">
        <v>2017</v>
      </c>
      <c r="N51" s="121"/>
      <c r="O51" s="121"/>
      <c r="P51" s="121"/>
      <c r="Q51" s="51">
        <v>2019</v>
      </c>
    </row>
    <row r="52" spans="1:18" ht="7.75" customHeight="1" x14ac:dyDescent="0.35">
      <c r="A52" s="38"/>
      <c r="B52" s="86" t="s">
        <v>111</v>
      </c>
      <c r="C52" s="86"/>
      <c r="D52" s="86" t="s">
        <v>112</v>
      </c>
      <c r="E52" s="86"/>
      <c r="F52" s="86"/>
      <c r="G52" s="92" t="s">
        <v>311</v>
      </c>
      <c r="H52" s="92"/>
      <c r="I52" s="92"/>
      <c r="J52" s="92"/>
      <c r="K52" s="92"/>
      <c r="L52" s="29">
        <v>5</v>
      </c>
      <c r="M52" s="121">
        <v>2017</v>
      </c>
      <c r="N52" s="121"/>
      <c r="O52" s="121"/>
      <c r="P52" s="121"/>
      <c r="Q52" s="51">
        <v>2019</v>
      </c>
    </row>
    <row r="53" spans="1:18" ht="7.75" customHeight="1" x14ac:dyDescent="0.35">
      <c r="A53" s="26" t="s">
        <v>287</v>
      </c>
      <c r="B53" s="86" t="s">
        <v>117</v>
      </c>
      <c r="C53" s="86"/>
      <c r="D53" s="86" t="s">
        <v>118</v>
      </c>
      <c r="E53" s="86"/>
      <c r="F53" s="86"/>
      <c r="G53" s="133" t="s">
        <v>312</v>
      </c>
      <c r="H53" s="133"/>
      <c r="I53" s="133"/>
      <c r="J53" s="133"/>
      <c r="K53" s="133"/>
      <c r="L53" s="29">
        <v>1</v>
      </c>
      <c r="M53" s="121">
        <v>2017</v>
      </c>
      <c r="N53" s="121"/>
      <c r="O53" s="121"/>
      <c r="P53" s="121"/>
      <c r="Q53" s="51">
        <v>2019</v>
      </c>
    </row>
    <row r="54" spans="1:18" ht="7.65" customHeight="1" x14ac:dyDescent="0.35">
      <c r="A54" s="26" t="s">
        <v>293</v>
      </c>
      <c r="B54" s="86" t="s">
        <v>126</v>
      </c>
      <c r="C54" s="86"/>
      <c r="D54" s="86" t="s">
        <v>127</v>
      </c>
      <c r="E54" s="86"/>
      <c r="F54" s="86"/>
      <c r="G54" s="94" t="s">
        <v>126</v>
      </c>
      <c r="H54" s="94"/>
      <c r="I54" s="94"/>
      <c r="J54" s="94"/>
      <c r="K54" s="94"/>
      <c r="L54" s="29">
        <v>7</v>
      </c>
      <c r="M54" s="92" t="s">
        <v>289</v>
      </c>
      <c r="N54" s="92"/>
      <c r="O54" s="92"/>
      <c r="P54" s="92"/>
      <c r="Q54" s="51">
        <v>2019</v>
      </c>
    </row>
    <row r="55" spans="1:18" ht="8" customHeight="1" x14ac:dyDescent="0.35">
      <c r="A55" s="38"/>
      <c r="B55" s="86" t="s">
        <v>313</v>
      </c>
      <c r="C55" s="86"/>
      <c r="D55" s="86" t="s">
        <v>314</v>
      </c>
      <c r="E55" s="86"/>
      <c r="F55" s="86"/>
      <c r="G55" s="133" t="s">
        <v>289</v>
      </c>
      <c r="H55" s="133"/>
      <c r="I55" s="133"/>
      <c r="J55" s="133"/>
      <c r="K55" s="133"/>
      <c r="L55" s="27">
        <v>22</v>
      </c>
      <c r="M55" s="104" t="s">
        <v>289</v>
      </c>
      <c r="N55" s="104"/>
      <c r="O55" s="104"/>
      <c r="P55" s="104"/>
      <c r="Q55" s="51">
        <v>2019</v>
      </c>
    </row>
    <row r="56" spans="1:18" ht="9.25" customHeight="1" x14ac:dyDescent="0.35">
      <c r="A56" s="72" t="s">
        <v>207</v>
      </c>
      <c r="B56" s="72"/>
      <c r="C56" s="72"/>
      <c r="D56" s="72"/>
      <c r="E56" s="72"/>
      <c r="F56" s="72"/>
      <c r="G56" s="72"/>
      <c r="H56" s="73"/>
      <c r="I56" s="73"/>
      <c r="J56" s="73"/>
      <c r="K56" s="73"/>
      <c r="L56" s="73"/>
      <c r="M56" s="73"/>
      <c r="N56" s="73"/>
      <c r="O56" s="73"/>
      <c r="P56" s="73"/>
      <c r="Q56" s="73"/>
      <c r="R56" s="73"/>
    </row>
    <row r="57" spans="1:18" ht="9.25" customHeight="1" x14ac:dyDescent="0.35">
      <c r="A57" s="72" t="s">
        <v>208</v>
      </c>
      <c r="B57" s="72"/>
      <c r="C57" s="72"/>
      <c r="D57" s="72"/>
      <c r="E57" s="72"/>
      <c r="F57" s="72"/>
      <c r="G57" s="72"/>
      <c r="H57" s="74" t="s">
        <v>315</v>
      </c>
      <c r="I57" s="74"/>
      <c r="J57" s="74"/>
      <c r="K57" s="74"/>
      <c r="L57" s="74"/>
      <c r="M57" s="74"/>
      <c r="N57" s="74"/>
      <c r="O57" s="74"/>
      <c r="P57" s="74"/>
      <c r="Q57" s="74"/>
      <c r="R57" s="74"/>
    </row>
  </sheetData>
  <mergeCells count="261">
    <mergeCell ref="B2:D2"/>
    <mergeCell ref="E2:H2"/>
    <mergeCell ref="J2:N2"/>
    <mergeCell ref="O2:P2"/>
    <mergeCell ref="Q2:R2"/>
    <mergeCell ref="B3:D3"/>
    <mergeCell ref="E3:H3"/>
    <mergeCell ref="J3:N3"/>
    <mergeCell ref="O3:P3"/>
    <mergeCell ref="Q3:R3"/>
    <mergeCell ref="B4:D4"/>
    <mergeCell ref="E4:H4"/>
    <mergeCell ref="J4:N4"/>
    <mergeCell ref="O4:P4"/>
    <mergeCell ref="Q4:R4"/>
    <mergeCell ref="B5:D5"/>
    <mergeCell ref="E5:H5"/>
    <mergeCell ref="J5:N5"/>
    <mergeCell ref="O5:P5"/>
    <mergeCell ref="Q5:R5"/>
    <mergeCell ref="B6:D6"/>
    <mergeCell ref="E6:H6"/>
    <mergeCell ref="J6:N6"/>
    <mergeCell ref="O6:P6"/>
    <mergeCell ref="Q6:R6"/>
    <mergeCell ref="B7:D7"/>
    <mergeCell ref="E7:H7"/>
    <mergeCell ref="J7:N7"/>
    <mergeCell ref="O7:P7"/>
    <mergeCell ref="Q7:R7"/>
    <mergeCell ref="B8:D8"/>
    <mergeCell ref="E8:H8"/>
    <mergeCell ref="J8:N8"/>
    <mergeCell ref="O8:P8"/>
    <mergeCell ref="Q8:R8"/>
    <mergeCell ref="B9:D9"/>
    <mergeCell ref="E9:H9"/>
    <mergeCell ref="J9:N9"/>
    <mergeCell ref="O9:P9"/>
    <mergeCell ref="Q9:R9"/>
    <mergeCell ref="B10:D10"/>
    <mergeCell ref="E10:H10"/>
    <mergeCell ref="J10:N10"/>
    <mergeCell ref="O10:P10"/>
    <mergeCell ref="Q10:R10"/>
    <mergeCell ref="B11:D11"/>
    <mergeCell ref="E11:H11"/>
    <mergeCell ref="J11:N11"/>
    <mergeCell ref="O11:P11"/>
    <mergeCell ref="Q11:R11"/>
    <mergeCell ref="B12:D12"/>
    <mergeCell ref="E12:H12"/>
    <mergeCell ref="J12:N12"/>
    <mergeCell ref="O12:P12"/>
    <mergeCell ref="Q12:R12"/>
    <mergeCell ref="B13:D13"/>
    <mergeCell ref="E13:H13"/>
    <mergeCell ref="J13:N13"/>
    <mergeCell ref="O13:P13"/>
    <mergeCell ref="Q13:R13"/>
    <mergeCell ref="B14:D14"/>
    <mergeCell ref="E14:H14"/>
    <mergeCell ref="J14:N14"/>
    <mergeCell ref="O14:P14"/>
    <mergeCell ref="Q14:R14"/>
    <mergeCell ref="B15:D15"/>
    <mergeCell ref="E15:H15"/>
    <mergeCell ref="J15:N15"/>
    <mergeCell ref="O15:P15"/>
    <mergeCell ref="Q15:R15"/>
    <mergeCell ref="B16:D16"/>
    <mergeCell ref="E16:H16"/>
    <mergeCell ref="J16:N16"/>
    <mergeCell ref="O16:P16"/>
    <mergeCell ref="Q16:R16"/>
    <mergeCell ref="B17:D17"/>
    <mergeCell ref="E17:H17"/>
    <mergeCell ref="J17:N17"/>
    <mergeCell ref="O17:P17"/>
    <mergeCell ref="Q17:R17"/>
    <mergeCell ref="B18:D18"/>
    <mergeCell ref="E18:H18"/>
    <mergeCell ref="J18:N18"/>
    <mergeCell ref="O18:P18"/>
    <mergeCell ref="Q18:R18"/>
    <mergeCell ref="B19:D19"/>
    <mergeCell ref="E19:H19"/>
    <mergeCell ref="J19:N19"/>
    <mergeCell ref="O19:P19"/>
    <mergeCell ref="Q19:R19"/>
    <mergeCell ref="B20:D20"/>
    <mergeCell ref="E20:H20"/>
    <mergeCell ref="J20:N20"/>
    <mergeCell ref="O20:P20"/>
    <mergeCell ref="Q20:R20"/>
    <mergeCell ref="A22:B22"/>
    <mergeCell ref="C22:E22"/>
    <mergeCell ref="F22:J22"/>
    <mergeCell ref="K22:M22"/>
    <mergeCell ref="N22:O22"/>
    <mergeCell ref="A24:B24"/>
    <mergeCell ref="C24:E24"/>
    <mergeCell ref="F24:J24"/>
    <mergeCell ref="K24:M24"/>
    <mergeCell ref="N24:O24"/>
    <mergeCell ref="P24:Q24"/>
    <mergeCell ref="P22:Q22"/>
    <mergeCell ref="A23:B23"/>
    <mergeCell ref="C23:E23"/>
    <mergeCell ref="F23:J23"/>
    <mergeCell ref="K23:M23"/>
    <mergeCell ref="N23:O23"/>
    <mergeCell ref="P23:Q23"/>
    <mergeCell ref="A26:B26"/>
    <mergeCell ref="C26:E26"/>
    <mergeCell ref="F26:J26"/>
    <mergeCell ref="K26:M26"/>
    <mergeCell ref="N26:O26"/>
    <mergeCell ref="P26:Q26"/>
    <mergeCell ref="A25:B25"/>
    <mergeCell ref="C25:E25"/>
    <mergeCell ref="F25:J25"/>
    <mergeCell ref="K25:M25"/>
    <mergeCell ref="N25:O25"/>
    <mergeCell ref="P25:Q25"/>
    <mergeCell ref="A28:B28"/>
    <mergeCell ref="C28:E28"/>
    <mergeCell ref="F28:J28"/>
    <mergeCell ref="K28:M28"/>
    <mergeCell ref="N28:O28"/>
    <mergeCell ref="P28:Q28"/>
    <mergeCell ref="A27:B27"/>
    <mergeCell ref="C27:E27"/>
    <mergeCell ref="F27:J27"/>
    <mergeCell ref="K27:M27"/>
    <mergeCell ref="N27:O27"/>
    <mergeCell ref="P27:Q27"/>
    <mergeCell ref="A30:B30"/>
    <mergeCell ref="C30:E30"/>
    <mergeCell ref="F30:J30"/>
    <mergeCell ref="K30:M30"/>
    <mergeCell ref="N30:O30"/>
    <mergeCell ref="P30:Q30"/>
    <mergeCell ref="A29:B29"/>
    <mergeCell ref="C29:E29"/>
    <mergeCell ref="F29:J29"/>
    <mergeCell ref="K29:M29"/>
    <mergeCell ref="N29:O29"/>
    <mergeCell ref="P29:Q29"/>
    <mergeCell ref="A32:B32"/>
    <mergeCell ref="C32:E32"/>
    <mergeCell ref="F32:J32"/>
    <mergeCell ref="K32:M32"/>
    <mergeCell ref="N32:O32"/>
    <mergeCell ref="P32:Q32"/>
    <mergeCell ref="A31:B31"/>
    <mergeCell ref="C31:E31"/>
    <mergeCell ref="F31:J31"/>
    <mergeCell ref="K31:M31"/>
    <mergeCell ref="N31:O31"/>
    <mergeCell ref="P31:Q31"/>
    <mergeCell ref="A34:B34"/>
    <mergeCell ref="C34:E34"/>
    <mergeCell ref="F34:J34"/>
    <mergeCell ref="K34:M34"/>
    <mergeCell ref="N34:O34"/>
    <mergeCell ref="P34:Q34"/>
    <mergeCell ref="A33:B33"/>
    <mergeCell ref="C33:E33"/>
    <mergeCell ref="F33:J33"/>
    <mergeCell ref="K33:M33"/>
    <mergeCell ref="N33:O33"/>
    <mergeCell ref="P33:Q33"/>
    <mergeCell ref="A36:B36"/>
    <mergeCell ref="C36:E36"/>
    <mergeCell ref="F36:J36"/>
    <mergeCell ref="K36:M36"/>
    <mergeCell ref="N36:O36"/>
    <mergeCell ref="P36:Q36"/>
    <mergeCell ref="A35:B35"/>
    <mergeCell ref="C35:E35"/>
    <mergeCell ref="F35:J35"/>
    <mergeCell ref="K35:M35"/>
    <mergeCell ref="N35:O35"/>
    <mergeCell ref="P35:Q35"/>
    <mergeCell ref="B40:C40"/>
    <mergeCell ref="D40:F40"/>
    <mergeCell ref="G40:K40"/>
    <mergeCell ref="M40:P40"/>
    <mergeCell ref="B41:C41"/>
    <mergeCell ref="D41:F41"/>
    <mergeCell ref="G41:K41"/>
    <mergeCell ref="M41:P41"/>
    <mergeCell ref="B38:C38"/>
    <mergeCell ref="D38:F38"/>
    <mergeCell ref="G38:K38"/>
    <mergeCell ref="M38:P38"/>
    <mergeCell ref="B39:C39"/>
    <mergeCell ref="D39:F39"/>
    <mergeCell ref="G39:K39"/>
    <mergeCell ref="M39:P39"/>
    <mergeCell ref="B44:C44"/>
    <mergeCell ref="D44:F44"/>
    <mergeCell ref="G44:K44"/>
    <mergeCell ref="M44:P44"/>
    <mergeCell ref="B45:C45"/>
    <mergeCell ref="D45:F45"/>
    <mergeCell ref="G45:K45"/>
    <mergeCell ref="M45:P45"/>
    <mergeCell ref="B42:C42"/>
    <mergeCell ref="D42:F42"/>
    <mergeCell ref="G42:K42"/>
    <mergeCell ref="M42:P42"/>
    <mergeCell ref="B43:C43"/>
    <mergeCell ref="D43:F43"/>
    <mergeCell ref="G43:K43"/>
    <mergeCell ref="M43:P43"/>
    <mergeCell ref="B48:C48"/>
    <mergeCell ref="D48:F48"/>
    <mergeCell ref="G48:K48"/>
    <mergeCell ref="M48:P48"/>
    <mergeCell ref="B49:C49"/>
    <mergeCell ref="D49:F49"/>
    <mergeCell ref="G49:K49"/>
    <mergeCell ref="M49:P49"/>
    <mergeCell ref="B46:C46"/>
    <mergeCell ref="D46:F46"/>
    <mergeCell ref="G46:K46"/>
    <mergeCell ref="M46:P46"/>
    <mergeCell ref="B47:C47"/>
    <mergeCell ref="D47:F47"/>
    <mergeCell ref="G47:K47"/>
    <mergeCell ref="M47:P47"/>
    <mergeCell ref="B52:C52"/>
    <mergeCell ref="D52:F52"/>
    <mergeCell ref="G52:K52"/>
    <mergeCell ref="M52:P52"/>
    <mergeCell ref="B53:C53"/>
    <mergeCell ref="D53:F53"/>
    <mergeCell ref="G53:K53"/>
    <mergeCell ref="M53:P53"/>
    <mergeCell ref="B50:C50"/>
    <mergeCell ref="D50:F50"/>
    <mergeCell ref="G50:K50"/>
    <mergeCell ref="M50:P50"/>
    <mergeCell ref="B51:C51"/>
    <mergeCell ref="D51:F51"/>
    <mergeCell ref="G51:K51"/>
    <mergeCell ref="M51:P51"/>
    <mergeCell ref="A56:G56"/>
    <mergeCell ref="H56:R56"/>
    <mergeCell ref="A57:G57"/>
    <mergeCell ref="H57:R57"/>
    <mergeCell ref="B54:C54"/>
    <mergeCell ref="D54:F54"/>
    <mergeCell ref="G54:K54"/>
    <mergeCell ref="M54:P54"/>
    <mergeCell ref="B55:C55"/>
    <mergeCell ref="D55:F55"/>
    <mergeCell ref="G55:K55"/>
    <mergeCell ref="M55:P55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0B4C05-992E-492B-BCDD-1DF03DD1968F}">
  <dimension ref="A1:R57"/>
  <sheetViews>
    <sheetView zoomScale="115" zoomScaleNormal="115" workbookViewId="0"/>
  </sheetViews>
  <sheetFormatPr defaultRowHeight="14.5" x14ac:dyDescent="0.35"/>
  <cols>
    <col min="1" max="1" width="8" style="23" customWidth="1"/>
    <col min="2" max="2" width="1.6328125" style="23" customWidth="1"/>
    <col min="3" max="3" width="9.1796875" style="23" customWidth="1"/>
    <col min="4" max="4" width="1.36328125" style="23" customWidth="1"/>
    <col min="5" max="5" width="4.26953125" style="23" customWidth="1"/>
    <col min="6" max="6" width="33.90625" style="23" customWidth="1"/>
    <col min="7" max="7" width="5" style="23" customWidth="1"/>
    <col min="8" max="8" width="5.36328125" style="23" customWidth="1"/>
    <col min="9" max="9" width="2" style="23" customWidth="1"/>
    <col min="10" max="10" width="10.26953125" style="23" customWidth="1"/>
    <col min="11" max="11" width="1.54296875" style="23" customWidth="1"/>
    <col min="12" max="12" width="7.81640625" style="23" customWidth="1"/>
    <col min="13" max="13" width="2.36328125" style="23" customWidth="1"/>
    <col min="14" max="14" width="5.26953125" style="23" customWidth="1"/>
    <col min="15" max="15" width="4.54296875" style="23" customWidth="1"/>
    <col min="16" max="16" width="5.26953125" style="23" customWidth="1"/>
    <col min="17" max="17" width="10.36328125" style="23" customWidth="1"/>
    <col min="18" max="18" width="1.90625" style="23" customWidth="1"/>
    <col min="19" max="16384" width="8.7265625" style="23"/>
  </cols>
  <sheetData>
    <row r="1" spans="1:18" x14ac:dyDescent="0.35">
      <c r="A1" s="22" t="s">
        <v>210</v>
      </c>
    </row>
    <row r="2" spans="1:18" ht="9.75" customHeight="1" x14ac:dyDescent="0.35">
      <c r="A2" s="43" t="s">
        <v>211</v>
      </c>
      <c r="B2" s="116" t="s">
        <v>212</v>
      </c>
      <c r="C2" s="116"/>
      <c r="D2" s="116"/>
      <c r="E2" s="90"/>
      <c r="F2" s="90"/>
      <c r="G2" s="90"/>
      <c r="H2" s="90"/>
      <c r="I2" s="45"/>
      <c r="J2" s="159" t="s">
        <v>213</v>
      </c>
      <c r="K2" s="159"/>
      <c r="L2" s="159"/>
      <c r="M2" s="159"/>
      <c r="N2" s="159"/>
      <c r="O2" s="116" t="s">
        <v>214</v>
      </c>
      <c r="P2" s="116"/>
      <c r="Q2" s="116" t="s">
        <v>215</v>
      </c>
      <c r="R2" s="116"/>
    </row>
    <row r="3" spans="1:18" ht="8.9" customHeight="1" x14ac:dyDescent="0.35">
      <c r="A3" s="46" t="s">
        <v>216</v>
      </c>
      <c r="B3" s="113" t="s">
        <v>217</v>
      </c>
      <c r="C3" s="113"/>
      <c r="D3" s="113"/>
      <c r="E3" s="113" t="s">
        <v>218</v>
      </c>
      <c r="F3" s="113"/>
      <c r="G3" s="113"/>
      <c r="H3" s="113"/>
      <c r="I3" s="39"/>
      <c r="J3" s="156" t="s">
        <v>216</v>
      </c>
      <c r="K3" s="156"/>
      <c r="L3" s="156"/>
      <c r="M3" s="156"/>
      <c r="N3" s="156"/>
      <c r="O3" s="137">
        <v>1</v>
      </c>
      <c r="P3" s="137"/>
      <c r="Q3" s="136" t="s">
        <v>219</v>
      </c>
      <c r="R3" s="136"/>
    </row>
    <row r="4" spans="1:18" ht="9" customHeight="1" x14ac:dyDescent="0.35">
      <c r="A4" s="46" t="s">
        <v>220</v>
      </c>
      <c r="B4" s="113" t="s">
        <v>221</v>
      </c>
      <c r="C4" s="113"/>
      <c r="D4" s="113"/>
      <c r="E4" s="113" t="s">
        <v>222</v>
      </c>
      <c r="F4" s="113"/>
      <c r="G4" s="113"/>
      <c r="H4" s="113"/>
      <c r="I4" s="39"/>
      <c r="J4" s="156" t="s">
        <v>216</v>
      </c>
      <c r="K4" s="156"/>
      <c r="L4" s="156"/>
      <c r="M4" s="156"/>
      <c r="N4" s="156"/>
      <c r="O4" s="137">
        <v>3</v>
      </c>
      <c r="P4" s="137"/>
      <c r="Q4" s="136" t="s">
        <v>219</v>
      </c>
      <c r="R4" s="136"/>
    </row>
    <row r="5" spans="1:18" ht="8.9" customHeight="1" x14ac:dyDescent="0.35">
      <c r="A5" s="46" t="s">
        <v>216</v>
      </c>
      <c r="B5" s="113" t="s">
        <v>223</v>
      </c>
      <c r="C5" s="113"/>
      <c r="D5" s="113"/>
      <c r="E5" s="113" t="s">
        <v>224</v>
      </c>
      <c r="F5" s="113"/>
      <c r="G5" s="113"/>
      <c r="H5" s="113"/>
      <c r="I5" s="39"/>
      <c r="J5" s="156" t="s">
        <v>216</v>
      </c>
      <c r="K5" s="156"/>
      <c r="L5" s="156"/>
      <c r="M5" s="156"/>
      <c r="N5" s="156"/>
      <c r="O5" s="137">
        <v>7</v>
      </c>
      <c r="P5" s="137"/>
      <c r="Q5" s="136" t="s">
        <v>219</v>
      </c>
      <c r="R5" s="136"/>
    </row>
    <row r="6" spans="1:18" ht="9" customHeight="1" x14ac:dyDescent="0.35">
      <c r="A6" s="46" t="s">
        <v>225</v>
      </c>
      <c r="B6" s="113" t="s">
        <v>226</v>
      </c>
      <c r="C6" s="113"/>
      <c r="D6" s="113"/>
      <c r="E6" s="113" t="s">
        <v>227</v>
      </c>
      <c r="F6" s="113"/>
      <c r="G6" s="113"/>
      <c r="H6" s="113"/>
      <c r="I6" s="39"/>
      <c r="J6" s="156" t="s">
        <v>216</v>
      </c>
      <c r="K6" s="156"/>
      <c r="L6" s="156"/>
      <c r="M6" s="156"/>
      <c r="N6" s="156"/>
      <c r="O6" s="137">
        <v>3</v>
      </c>
      <c r="P6" s="137"/>
      <c r="Q6" s="136" t="s">
        <v>219</v>
      </c>
      <c r="R6" s="136"/>
    </row>
    <row r="7" spans="1:18" ht="8.9" customHeight="1" x14ac:dyDescent="0.35">
      <c r="A7" s="46" t="s">
        <v>228</v>
      </c>
      <c r="B7" s="113" t="s">
        <v>229</v>
      </c>
      <c r="C7" s="113"/>
      <c r="D7" s="113"/>
      <c r="E7" s="113" t="s">
        <v>230</v>
      </c>
      <c r="F7" s="113"/>
      <c r="G7" s="113"/>
      <c r="H7" s="113"/>
      <c r="I7" s="39"/>
      <c r="J7" s="156" t="s">
        <v>231</v>
      </c>
      <c r="K7" s="156"/>
      <c r="L7" s="156"/>
      <c r="M7" s="156"/>
      <c r="N7" s="156"/>
      <c r="O7" s="142">
        <v>68</v>
      </c>
      <c r="P7" s="142"/>
      <c r="Q7" s="136" t="s">
        <v>219</v>
      </c>
      <c r="R7" s="136"/>
    </row>
    <row r="8" spans="1:18" ht="9" customHeight="1" x14ac:dyDescent="0.35">
      <c r="A8" s="46" t="s">
        <v>228</v>
      </c>
      <c r="B8" s="113" t="s">
        <v>232</v>
      </c>
      <c r="C8" s="113"/>
      <c r="D8" s="113"/>
      <c r="E8" s="113" t="s">
        <v>233</v>
      </c>
      <c r="F8" s="113"/>
      <c r="G8" s="113"/>
      <c r="H8" s="113"/>
      <c r="I8" s="39"/>
      <c r="J8" s="158" t="s">
        <v>234</v>
      </c>
      <c r="K8" s="158"/>
      <c r="L8" s="158"/>
      <c r="M8" s="158"/>
      <c r="N8" s="158"/>
      <c r="O8" s="142">
        <v>30</v>
      </c>
      <c r="P8" s="142"/>
      <c r="Q8" s="136" t="s">
        <v>219</v>
      </c>
      <c r="R8" s="136"/>
    </row>
    <row r="9" spans="1:18" ht="9" customHeight="1" x14ac:dyDescent="0.35">
      <c r="A9" s="46" t="s">
        <v>228</v>
      </c>
      <c r="B9" s="113" t="s">
        <v>235</v>
      </c>
      <c r="C9" s="113"/>
      <c r="D9" s="113"/>
      <c r="E9" s="113" t="s">
        <v>236</v>
      </c>
      <c r="F9" s="113"/>
      <c r="G9" s="113"/>
      <c r="H9" s="113"/>
      <c r="I9" s="39"/>
      <c r="J9" s="156" t="s">
        <v>216</v>
      </c>
      <c r="K9" s="156"/>
      <c r="L9" s="156"/>
      <c r="M9" s="156"/>
      <c r="N9" s="156"/>
      <c r="O9" s="142">
        <v>38</v>
      </c>
      <c r="P9" s="142"/>
      <c r="Q9" s="136" t="s">
        <v>219</v>
      </c>
      <c r="R9" s="136"/>
    </row>
    <row r="10" spans="1:18" ht="8.9" customHeight="1" x14ac:dyDescent="0.35">
      <c r="A10" s="46" t="s">
        <v>228</v>
      </c>
      <c r="B10" s="113" t="s">
        <v>237</v>
      </c>
      <c r="C10" s="113"/>
      <c r="D10" s="113"/>
      <c r="E10" s="113" t="s">
        <v>238</v>
      </c>
      <c r="F10" s="113"/>
      <c r="G10" s="113"/>
      <c r="H10" s="113"/>
      <c r="I10" s="39"/>
      <c r="J10" s="156" t="s">
        <v>239</v>
      </c>
      <c r="K10" s="156"/>
      <c r="L10" s="156"/>
      <c r="M10" s="156"/>
      <c r="N10" s="156"/>
      <c r="O10" s="137">
        <v>1</v>
      </c>
      <c r="P10" s="137"/>
      <c r="Q10" s="136" t="s">
        <v>219</v>
      </c>
      <c r="R10" s="136"/>
    </row>
    <row r="11" spans="1:18" ht="9.5" customHeight="1" x14ac:dyDescent="0.35">
      <c r="A11" s="47" t="s">
        <v>240</v>
      </c>
      <c r="B11" s="82"/>
      <c r="C11" s="82"/>
      <c r="D11" s="82"/>
      <c r="E11" s="82"/>
      <c r="F11" s="82"/>
      <c r="G11" s="82"/>
      <c r="H11" s="82"/>
      <c r="I11" s="40"/>
      <c r="J11" s="95"/>
      <c r="K11" s="95"/>
      <c r="L11" s="95"/>
      <c r="M11" s="95"/>
      <c r="N11" s="95"/>
      <c r="O11" s="82"/>
      <c r="P11" s="82"/>
      <c r="Q11" s="82"/>
      <c r="R11" s="82"/>
    </row>
    <row r="12" spans="1:18" ht="8.4" customHeight="1" x14ac:dyDescent="0.35">
      <c r="A12" s="48" t="s">
        <v>241</v>
      </c>
      <c r="B12" s="123" t="s">
        <v>242</v>
      </c>
      <c r="C12" s="123"/>
      <c r="D12" s="123"/>
      <c r="E12" s="123" t="s">
        <v>238</v>
      </c>
      <c r="F12" s="123"/>
      <c r="G12" s="123"/>
      <c r="H12" s="123"/>
      <c r="I12" s="49"/>
      <c r="J12" s="149" t="s">
        <v>243</v>
      </c>
      <c r="K12" s="149"/>
      <c r="L12" s="149"/>
      <c r="M12" s="149"/>
      <c r="N12" s="149"/>
      <c r="O12" s="157">
        <v>1</v>
      </c>
      <c r="P12" s="157"/>
      <c r="Q12" s="130" t="s">
        <v>219</v>
      </c>
      <c r="R12" s="130"/>
    </row>
    <row r="13" spans="1:18" ht="9" customHeight="1" x14ac:dyDescent="0.35">
      <c r="A13" s="46" t="s">
        <v>228</v>
      </c>
      <c r="B13" s="113" t="s">
        <v>244</v>
      </c>
      <c r="C13" s="113"/>
      <c r="D13" s="113"/>
      <c r="E13" s="113" t="s">
        <v>245</v>
      </c>
      <c r="F13" s="113"/>
      <c r="G13" s="113"/>
      <c r="H13" s="113"/>
      <c r="I13" s="39"/>
      <c r="J13" s="156" t="s">
        <v>246</v>
      </c>
      <c r="K13" s="156"/>
      <c r="L13" s="156"/>
      <c r="M13" s="156"/>
      <c r="N13" s="156"/>
      <c r="O13" s="137">
        <v>8</v>
      </c>
      <c r="P13" s="137"/>
      <c r="Q13" s="136" t="s">
        <v>219</v>
      </c>
      <c r="R13" s="136"/>
    </row>
    <row r="14" spans="1:18" ht="8.9" customHeight="1" x14ac:dyDescent="0.35">
      <c r="A14" s="46" t="s">
        <v>216</v>
      </c>
      <c r="B14" s="113" t="s">
        <v>247</v>
      </c>
      <c r="C14" s="113"/>
      <c r="D14" s="113"/>
      <c r="E14" s="113" t="s">
        <v>248</v>
      </c>
      <c r="F14" s="113"/>
      <c r="G14" s="113"/>
      <c r="H14" s="113"/>
      <c r="I14" s="39"/>
      <c r="J14" s="156" t="s">
        <v>216</v>
      </c>
      <c r="K14" s="156"/>
      <c r="L14" s="156"/>
      <c r="M14" s="156"/>
      <c r="N14" s="156"/>
      <c r="O14" s="142">
        <v>37</v>
      </c>
      <c r="P14" s="142"/>
      <c r="Q14" s="136" t="s">
        <v>219</v>
      </c>
      <c r="R14" s="136"/>
    </row>
    <row r="15" spans="1:18" ht="9" customHeight="1" x14ac:dyDescent="0.35">
      <c r="A15" s="46" t="s">
        <v>228</v>
      </c>
      <c r="B15" s="113" t="s">
        <v>249</v>
      </c>
      <c r="C15" s="113"/>
      <c r="D15" s="113"/>
      <c r="E15" s="113" t="s">
        <v>250</v>
      </c>
      <c r="F15" s="113"/>
      <c r="G15" s="113"/>
      <c r="H15" s="113"/>
      <c r="I15" s="39"/>
      <c r="J15" s="156" t="s">
        <v>251</v>
      </c>
      <c r="K15" s="156"/>
      <c r="L15" s="156"/>
      <c r="M15" s="156"/>
      <c r="N15" s="156"/>
      <c r="O15" s="137">
        <v>1</v>
      </c>
      <c r="P15" s="137"/>
      <c r="Q15" s="136" t="s">
        <v>219</v>
      </c>
      <c r="R15" s="136"/>
    </row>
    <row r="16" spans="1:18" ht="8.9" customHeight="1" x14ac:dyDescent="0.35">
      <c r="A16" s="46" t="s">
        <v>216</v>
      </c>
      <c r="B16" s="113" t="s">
        <v>252</v>
      </c>
      <c r="C16" s="113"/>
      <c r="D16" s="113"/>
      <c r="E16" s="113" t="s">
        <v>253</v>
      </c>
      <c r="F16" s="113"/>
      <c r="G16" s="113"/>
      <c r="H16" s="113"/>
      <c r="I16" s="39"/>
      <c r="J16" s="156" t="s">
        <v>216</v>
      </c>
      <c r="K16" s="156"/>
      <c r="L16" s="156"/>
      <c r="M16" s="156"/>
      <c r="N16" s="156"/>
      <c r="O16" s="142">
        <v>14</v>
      </c>
      <c r="P16" s="142"/>
      <c r="Q16" s="136" t="s">
        <v>219</v>
      </c>
      <c r="R16" s="136"/>
    </row>
    <row r="17" spans="1:18" ht="9" customHeight="1" x14ac:dyDescent="0.35">
      <c r="A17" s="46" t="s">
        <v>216</v>
      </c>
      <c r="B17" s="113" t="s">
        <v>254</v>
      </c>
      <c r="C17" s="113"/>
      <c r="D17" s="113"/>
      <c r="E17" s="113" t="s">
        <v>255</v>
      </c>
      <c r="F17" s="113"/>
      <c r="G17" s="113"/>
      <c r="H17" s="113"/>
      <c r="I17" s="39"/>
      <c r="J17" s="156" t="s">
        <v>216</v>
      </c>
      <c r="K17" s="156"/>
      <c r="L17" s="156"/>
      <c r="M17" s="156"/>
      <c r="N17" s="156"/>
      <c r="O17" s="137">
        <v>2</v>
      </c>
      <c r="P17" s="137"/>
      <c r="Q17" s="136" t="s">
        <v>219</v>
      </c>
      <c r="R17" s="136"/>
    </row>
    <row r="18" spans="1:18" ht="9" customHeight="1" x14ac:dyDescent="0.35">
      <c r="A18" s="46" t="s">
        <v>256</v>
      </c>
      <c r="B18" s="113" t="s">
        <v>257</v>
      </c>
      <c r="C18" s="113"/>
      <c r="D18" s="113"/>
      <c r="E18" s="113" t="s">
        <v>258</v>
      </c>
      <c r="F18" s="113"/>
      <c r="G18" s="113"/>
      <c r="H18" s="113"/>
      <c r="I18" s="39"/>
      <c r="J18" s="154" t="s">
        <v>259</v>
      </c>
      <c r="K18" s="154"/>
      <c r="L18" s="154"/>
      <c r="M18" s="154"/>
      <c r="N18" s="154"/>
      <c r="O18" s="137">
        <v>3</v>
      </c>
      <c r="P18" s="137"/>
      <c r="Q18" s="136" t="s">
        <v>219</v>
      </c>
      <c r="R18" s="136"/>
    </row>
    <row r="19" spans="1:18" ht="9" customHeight="1" x14ac:dyDescent="0.35">
      <c r="A19" s="30"/>
      <c r="B19" s="82"/>
      <c r="C19" s="82"/>
      <c r="D19" s="82"/>
      <c r="E19" s="82"/>
      <c r="F19" s="82"/>
      <c r="G19" s="82"/>
      <c r="H19" s="82"/>
      <c r="I19" s="50">
        <v>2</v>
      </c>
      <c r="J19" s="155" t="s">
        <v>260</v>
      </c>
      <c r="K19" s="155"/>
      <c r="L19" s="155"/>
      <c r="M19" s="155"/>
      <c r="N19" s="155"/>
      <c r="O19" s="82"/>
      <c r="P19" s="82"/>
      <c r="Q19" s="82"/>
      <c r="R19" s="82"/>
    </row>
    <row r="20" spans="1:18" ht="8.4" customHeight="1" x14ac:dyDescent="0.35">
      <c r="A20" s="48" t="s">
        <v>216</v>
      </c>
      <c r="B20" s="123" t="s">
        <v>261</v>
      </c>
      <c r="C20" s="123"/>
      <c r="D20" s="123"/>
      <c r="E20" s="123" t="s">
        <v>262</v>
      </c>
      <c r="F20" s="123"/>
      <c r="G20" s="123"/>
      <c r="H20" s="123"/>
      <c r="I20" s="49"/>
      <c r="J20" s="149" t="s">
        <v>263</v>
      </c>
      <c r="K20" s="149"/>
      <c r="L20" s="149"/>
      <c r="M20" s="149"/>
      <c r="N20" s="149"/>
      <c r="O20" s="150">
        <v>39</v>
      </c>
      <c r="P20" s="150"/>
      <c r="Q20" s="151" t="s">
        <v>219</v>
      </c>
      <c r="R20" s="151"/>
    </row>
    <row r="21" spans="1:18" x14ac:dyDescent="0.35">
      <c r="A21" s="22" t="s">
        <v>264</v>
      </c>
    </row>
    <row r="22" spans="1:18" ht="10.25" customHeight="1" x14ac:dyDescent="0.35">
      <c r="A22" s="152" t="s">
        <v>211</v>
      </c>
      <c r="B22" s="152"/>
      <c r="C22" s="153" t="s">
        <v>212</v>
      </c>
      <c r="D22" s="153"/>
      <c r="E22" s="153"/>
      <c r="F22" s="90"/>
      <c r="G22" s="90"/>
      <c r="H22" s="90"/>
      <c r="I22" s="90"/>
      <c r="J22" s="90"/>
      <c r="K22" s="116" t="s">
        <v>213</v>
      </c>
      <c r="L22" s="116"/>
      <c r="M22" s="116"/>
      <c r="N22" s="116" t="s">
        <v>214</v>
      </c>
      <c r="O22" s="116"/>
      <c r="P22" s="116" t="s">
        <v>215</v>
      </c>
      <c r="Q22" s="116"/>
    </row>
    <row r="23" spans="1:18" ht="9.4" customHeight="1" x14ac:dyDescent="0.35">
      <c r="A23" s="141" t="s">
        <v>265</v>
      </c>
      <c r="B23" s="141"/>
      <c r="C23" s="136" t="s">
        <v>266</v>
      </c>
      <c r="D23" s="136"/>
      <c r="E23" s="136"/>
      <c r="F23" s="145" t="s">
        <v>267</v>
      </c>
      <c r="G23" s="145"/>
      <c r="H23" s="145"/>
      <c r="I23" s="145"/>
      <c r="J23" s="145"/>
      <c r="K23" s="115" t="s">
        <v>268</v>
      </c>
      <c r="L23" s="115"/>
      <c r="M23" s="115"/>
      <c r="N23" s="137">
        <v>1</v>
      </c>
      <c r="O23" s="137"/>
      <c r="P23" s="118">
        <v>2019</v>
      </c>
      <c r="Q23" s="118"/>
    </row>
    <row r="24" spans="1:18" ht="9.4" customHeight="1" x14ac:dyDescent="0.35">
      <c r="A24" s="135" t="s">
        <v>216</v>
      </c>
      <c r="B24" s="135"/>
      <c r="C24" s="113" t="s">
        <v>269</v>
      </c>
      <c r="D24" s="113"/>
      <c r="E24" s="113"/>
      <c r="F24" s="148" t="s">
        <v>270</v>
      </c>
      <c r="G24" s="148"/>
      <c r="H24" s="148"/>
      <c r="I24" s="148"/>
      <c r="J24" s="148"/>
      <c r="K24" s="115" t="s">
        <v>216</v>
      </c>
      <c r="L24" s="115"/>
      <c r="M24" s="115"/>
      <c r="N24" s="137">
        <v>2</v>
      </c>
      <c r="O24" s="137"/>
      <c r="P24" s="108"/>
      <c r="Q24" s="108"/>
    </row>
    <row r="25" spans="1:18" ht="9.4" customHeight="1" x14ac:dyDescent="0.35">
      <c r="A25" s="135" t="s">
        <v>216</v>
      </c>
      <c r="B25" s="135"/>
      <c r="C25" s="113" t="s">
        <v>217</v>
      </c>
      <c r="D25" s="113"/>
      <c r="E25" s="113"/>
      <c r="F25" s="139" t="s">
        <v>218</v>
      </c>
      <c r="G25" s="139"/>
      <c r="H25" s="139"/>
      <c r="I25" s="139"/>
      <c r="J25" s="139"/>
      <c r="K25" s="115" t="s">
        <v>216</v>
      </c>
      <c r="L25" s="115"/>
      <c r="M25" s="115"/>
      <c r="N25" s="137">
        <v>2</v>
      </c>
      <c r="O25" s="137"/>
      <c r="P25" s="108"/>
      <c r="Q25" s="108"/>
    </row>
    <row r="26" spans="1:18" ht="9.4" customHeight="1" x14ac:dyDescent="0.35">
      <c r="A26" s="135" t="s">
        <v>271</v>
      </c>
      <c r="B26" s="135"/>
      <c r="C26" s="136" t="s">
        <v>221</v>
      </c>
      <c r="D26" s="136"/>
      <c r="E26" s="136"/>
      <c r="F26" s="147" t="s">
        <v>272</v>
      </c>
      <c r="G26" s="147"/>
      <c r="H26" s="147"/>
      <c r="I26" s="147"/>
      <c r="J26" s="147"/>
      <c r="K26" s="115" t="s">
        <v>216</v>
      </c>
      <c r="L26" s="115"/>
      <c r="M26" s="115"/>
      <c r="N26" s="137">
        <v>1</v>
      </c>
      <c r="O26" s="137"/>
      <c r="P26" s="118">
        <v>2019</v>
      </c>
      <c r="Q26" s="118"/>
    </row>
    <row r="27" spans="1:18" ht="9.4" customHeight="1" x14ac:dyDescent="0.35">
      <c r="A27" s="135" t="s">
        <v>216</v>
      </c>
      <c r="B27" s="135"/>
      <c r="C27" s="115" t="s">
        <v>273</v>
      </c>
      <c r="D27" s="115"/>
      <c r="E27" s="115"/>
      <c r="F27" s="146" t="s">
        <v>274</v>
      </c>
      <c r="G27" s="146"/>
      <c r="H27" s="146"/>
      <c r="I27" s="146"/>
      <c r="J27" s="146"/>
      <c r="K27" s="115" t="s">
        <v>216</v>
      </c>
      <c r="L27" s="115"/>
      <c r="M27" s="115"/>
      <c r="N27" s="142">
        <v>15</v>
      </c>
      <c r="O27" s="142"/>
      <c r="P27" s="118">
        <v>2019</v>
      </c>
      <c r="Q27" s="118"/>
    </row>
    <row r="28" spans="1:18" ht="9.4" customHeight="1" x14ac:dyDescent="0.35">
      <c r="A28" s="135" t="s">
        <v>220</v>
      </c>
      <c r="B28" s="135"/>
      <c r="C28" s="136" t="s">
        <v>275</v>
      </c>
      <c r="D28" s="136"/>
      <c r="E28" s="136"/>
      <c r="F28" s="145" t="s">
        <v>276</v>
      </c>
      <c r="G28" s="145"/>
      <c r="H28" s="145"/>
      <c r="I28" s="145"/>
      <c r="J28" s="145"/>
      <c r="K28" s="115" t="s">
        <v>216</v>
      </c>
      <c r="L28" s="115"/>
      <c r="M28" s="115"/>
      <c r="N28" s="137">
        <v>2</v>
      </c>
      <c r="O28" s="137"/>
      <c r="P28" s="118">
        <v>2019</v>
      </c>
      <c r="Q28" s="118"/>
    </row>
    <row r="29" spans="1:18" ht="9.4" customHeight="1" x14ac:dyDescent="0.35">
      <c r="A29" s="135" t="s">
        <v>216</v>
      </c>
      <c r="B29" s="135"/>
      <c r="C29" s="113" t="s">
        <v>277</v>
      </c>
      <c r="D29" s="113"/>
      <c r="E29" s="113"/>
      <c r="F29" s="136" t="s">
        <v>278</v>
      </c>
      <c r="G29" s="136"/>
      <c r="H29" s="136"/>
      <c r="I29" s="136"/>
      <c r="J29" s="136"/>
      <c r="K29" s="115" t="s">
        <v>216</v>
      </c>
      <c r="L29" s="115"/>
      <c r="M29" s="115"/>
      <c r="N29" s="137">
        <v>2</v>
      </c>
      <c r="O29" s="137"/>
      <c r="P29" s="118">
        <v>2019</v>
      </c>
      <c r="Q29" s="118"/>
    </row>
    <row r="30" spans="1:18" ht="9.4" customHeight="1" x14ac:dyDescent="0.35">
      <c r="A30" s="144"/>
      <c r="B30" s="144"/>
      <c r="C30" s="113" t="s">
        <v>223</v>
      </c>
      <c r="D30" s="113"/>
      <c r="E30" s="113"/>
      <c r="F30" s="115" t="s">
        <v>224</v>
      </c>
      <c r="G30" s="115"/>
      <c r="H30" s="115"/>
      <c r="I30" s="115"/>
      <c r="J30" s="115"/>
      <c r="K30" s="113" t="s">
        <v>216</v>
      </c>
      <c r="L30" s="113"/>
      <c r="M30" s="113"/>
      <c r="N30" s="137">
        <v>1</v>
      </c>
      <c r="O30" s="137"/>
      <c r="P30" s="118">
        <v>2019</v>
      </c>
      <c r="Q30" s="118"/>
    </row>
    <row r="31" spans="1:18" ht="9.4" customHeight="1" x14ac:dyDescent="0.35">
      <c r="A31" s="135" t="s">
        <v>228</v>
      </c>
      <c r="B31" s="135"/>
      <c r="C31" s="136" t="s">
        <v>232</v>
      </c>
      <c r="D31" s="136"/>
      <c r="E31" s="136"/>
      <c r="F31" s="143" t="s">
        <v>233</v>
      </c>
      <c r="G31" s="143"/>
      <c r="H31" s="143"/>
      <c r="I31" s="143"/>
      <c r="J31" s="143"/>
      <c r="K31" s="113" t="s">
        <v>216</v>
      </c>
      <c r="L31" s="113"/>
      <c r="M31" s="113"/>
      <c r="N31" s="142">
        <v>18</v>
      </c>
      <c r="O31" s="142"/>
      <c r="P31" s="118">
        <v>2019</v>
      </c>
      <c r="Q31" s="118"/>
    </row>
    <row r="32" spans="1:18" ht="9.4" customHeight="1" x14ac:dyDescent="0.35">
      <c r="A32" s="141" t="s">
        <v>228</v>
      </c>
      <c r="B32" s="141"/>
      <c r="C32" s="139" t="s">
        <v>235</v>
      </c>
      <c r="D32" s="139"/>
      <c r="E32" s="139"/>
      <c r="F32" s="140" t="s">
        <v>236</v>
      </c>
      <c r="G32" s="140"/>
      <c r="H32" s="140"/>
      <c r="I32" s="140"/>
      <c r="J32" s="140"/>
      <c r="K32" s="115" t="s">
        <v>216</v>
      </c>
      <c r="L32" s="115"/>
      <c r="M32" s="115"/>
      <c r="N32" s="142">
        <v>11</v>
      </c>
      <c r="O32" s="142"/>
      <c r="P32" s="118">
        <v>2019</v>
      </c>
      <c r="Q32" s="118"/>
    </row>
    <row r="33" spans="1:17" ht="18.75" customHeight="1" x14ac:dyDescent="0.35">
      <c r="A33" s="135" t="s">
        <v>228</v>
      </c>
      <c r="B33" s="135"/>
      <c r="C33" s="115" t="s">
        <v>279</v>
      </c>
      <c r="D33" s="115"/>
      <c r="E33" s="115"/>
      <c r="F33" s="113" t="s">
        <v>280</v>
      </c>
      <c r="G33" s="113"/>
      <c r="H33" s="113"/>
      <c r="I33" s="113"/>
      <c r="J33" s="113"/>
      <c r="K33" s="113" t="s">
        <v>281</v>
      </c>
      <c r="L33" s="113"/>
      <c r="M33" s="113"/>
      <c r="N33" s="137">
        <v>1</v>
      </c>
      <c r="O33" s="137"/>
      <c r="P33" s="138">
        <v>2019</v>
      </c>
      <c r="Q33" s="138"/>
    </row>
    <row r="34" spans="1:17" ht="9.4" customHeight="1" x14ac:dyDescent="0.35">
      <c r="A34" s="135" t="s">
        <v>216</v>
      </c>
      <c r="B34" s="135"/>
      <c r="C34" s="136" t="s">
        <v>252</v>
      </c>
      <c r="D34" s="136"/>
      <c r="E34" s="136"/>
      <c r="F34" s="140" t="s">
        <v>253</v>
      </c>
      <c r="G34" s="140"/>
      <c r="H34" s="140"/>
      <c r="I34" s="140"/>
      <c r="J34" s="140"/>
      <c r="K34" s="113" t="s">
        <v>216</v>
      </c>
      <c r="L34" s="113"/>
      <c r="M34" s="113"/>
      <c r="N34" s="137">
        <v>2</v>
      </c>
      <c r="O34" s="137"/>
      <c r="P34" s="138">
        <v>2019</v>
      </c>
      <c r="Q34" s="138"/>
    </row>
    <row r="35" spans="1:17" ht="9.4" customHeight="1" x14ac:dyDescent="0.35">
      <c r="A35" s="135" t="s">
        <v>216</v>
      </c>
      <c r="B35" s="135"/>
      <c r="C35" s="136" t="s">
        <v>254</v>
      </c>
      <c r="D35" s="136"/>
      <c r="E35" s="136"/>
      <c r="F35" s="139" t="s">
        <v>255</v>
      </c>
      <c r="G35" s="139"/>
      <c r="H35" s="139"/>
      <c r="I35" s="139"/>
      <c r="J35" s="139"/>
      <c r="K35" s="115" t="s">
        <v>216</v>
      </c>
      <c r="L35" s="115"/>
      <c r="M35" s="115"/>
      <c r="N35" s="137">
        <v>1</v>
      </c>
      <c r="O35" s="137"/>
      <c r="P35" s="138">
        <v>2019</v>
      </c>
      <c r="Q35" s="138"/>
    </row>
    <row r="36" spans="1:17" ht="9.9" customHeight="1" x14ac:dyDescent="0.35">
      <c r="A36" s="135" t="s">
        <v>216</v>
      </c>
      <c r="B36" s="135"/>
      <c r="C36" s="136" t="s">
        <v>257</v>
      </c>
      <c r="D36" s="136"/>
      <c r="E36" s="136"/>
      <c r="F36" s="136" t="s">
        <v>258</v>
      </c>
      <c r="G36" s="136"/>
      <c r="H36" s="136"/>
      <c r="I36" s="136"/>
      <c r="J36" s="136"/>
      <c r="K36" s="115" t="s">
        <v>216</v>
      </c>
      <c r="L36" s="115"/>
      <c r="M36" s="115"/>
      <c r="N36" s="137">
        <v>1</v>
      </c>
      <c r="O36" s="137"/>
      <c r="P36" s="138">
        <v>2019</v>
      </c>
      <c r="Q36" s="138"/>
    </row>
    <row r="37" spans="1:17" x14ac:dyDescent="0.35">
      <c r="A37" s="22" t="s">
        <v>282</v>
      </c>
    </row>
    <row r="38" spans="1:17" ht="8.5" customHeight="1" x14ac:dyDescent="0.35">
      <c r="A38" s="24" t="s">
        <v>59</v>
      </c>
      <c r="B38" s="106" t="s">
        <v>60</v>
      </c>
      <c r="C38" s="106"/>
      <c r="D38" s="90"/>
      <c r="E38" s="90"/>
      <c r="F38" s="90"/>
      <c r="G38" s="107" t="s">
        <v>61</v>
      </c>
      <c r="H38" s="107"/>
      <c r="I38" s="107"/>
      <c r="J38" s="107"/>
      <c r="K38" s="107"/>
      <c r="L38" s="25" t="s">
        <v>62</v>
      </c>
      <c r="M38" s="106" t="s">
        <v>283</v>
      </c>
      <c r="N38" s="106"/>
      <c r="O38" s="106"/>
      <c r="P38" s="106"/>
      <c r="Q38" s="25" t="s">
        <v>63</v>
      </c>
    </row>
    <row r="39" spans="1:17" ht="7.65" customHeight="1" x14ac:dyDescent="0.35">
      <c r="A39" s="26" t="s">
        <v>113</v>
      </c>
      <c r="B39" s="86" t="s">
        <v>284</v>
      </c>
      <c r="C39" s="86"/>
      <c r="D39" s="86" t="s">
        <v>285</v>
      </c>
      <c r="E39" s="86"/>
      <c r="F39" s="86"/>
      <c r="G39" s="133" t="s">
        <v>286</v>
      </c>
      <c r="H39" s="133"/>
      <c r="I39" s="133"/>
      <c r="J39" s="133"/>
      <c r="K39" s="133"/>
      <c r="L39" s="29">
        <v>1</v>
      </c>
      <c r="M39" s="121">
        <v>2017</v>
      </c>
      <c r="N39" s="121"/>
      <c r="O39" s="121"/>
      <c r="P39" s="121"/>
      <c r="Q39" s="51">
        <v>2019</v>
      </c>
    </row>
    <row r="40" spans="1:17" ht="7.75" customHeight="1" x14ac:dyDescent="0.35">
      <c r="A40" s="26" t="s">
        <v>287</v>
      </c>
      <c r="B40" s="86" t="s">
        <v>70</v>
      </c>
      <c r="C40" s="86"/>
      <c r="D40" s="86" t="s">
        <v>71</v>
      </c>
      <c r="E40" s="86"/>
      <c r="F40" s="86"/>
      <c r="G40" s="87" t="s">
        <v>288</v>
      </c>
      <c r="H40" s="87"/>
      <c r="I40" s="87"/>
      <c r="J40" s="87"/>
      <c r="K40" s="87"/>
      <c r="L40" s="29">
        <v>1</v>
      </c>
      <c r="M40" s="121">
        <v>2017</v>
      </c>
      <c r="N40" s="121"/>
      <c r="O40" s="121"/>
      <c r="P40" s="121"/>
      <c r="Q40" s="51">
        <v>2019</v>
      </c>
    </row>
    <row r="41" spans="1:17" ht="7.65" customHeight="1" x14ac:dyDescent="0.35">
      <c r="A41" s="26" t="s">
        <v>289</v>
      </c>
      <c r="B41" s="86" t="s">
        <v>290</v>
      </c>
      <c r="C41" s="86"/>
      <c r="D41" s="86" t="s">
        <v>83</v>
      </c>
      <c r="E41" s="86"/>
      <c r="F41" s="86"/>
      <c r="G41" s="87" t="s">
        <v>289</v>
      </c>
      <c r="H41" s="87"/>
      <c r="I41" s="87"/>
      <c r="J41" s="87"/>
      <c r="K41" s="87"/>
      <c r="L41" s="27">
        <v>14</v>
      </c>
      <c r="M41" s="92" t="s">
        <v>289</v>
      </c>
      <c r="N41" s="92"/>
      <c r="O41" s="92"/>
      <c r="P41" s="92"/>
      <c r="Q41" s="51">
        <v>2019</v>
      </c>
    </row>
    <row r="42" spans="1:17" ht="8.15" customHeight="1" x14ac:dyDescent="0.35">
      <c r="A42" s="52" t="s">
        <v>291</v>
      </c>
      <c r="B42" s="82"/>
      <c r="C42" s="82"/>
      <c r="D42" s="82"/>
      <c r="E42" s="82"/>
      <c r="F42" s="82"/>
      <c r="G42" s="82"/>
      <c r="H42" s="82"/>
      <c r="I42" s="82"/>
      <c r="J42" s="82"/>
      <c r="K42" s="82"/>
      <c r="L42" s="31"/>
      <c r="M42" s="82"/>
      <c r="N42" s="82"/>
      <c r="O42" s="82"/>
      <c r="P42" s="82"/>
      <c r="Q42" s="31"/>
    </row>
    <row r="43" spans="1:17" ht="7.25" customHeight="1" x14ac:dyDescent="0.35">
      <c r="A43" s="32" t="s">
        <v>292</v>
      </c>
      <c r="B43" s="98" t="s">
        <v>89</v>
      </c>
      <c r="C43" s="98"/>
      <c r="D43" s="98" t="s">
        <v>90</v>
      </c>
      <c r="E43" s="98"/>
      <c r="F43" s="98"/>
      <c r="G43" s="99" t="s">
        <v>289</v>
      </c>
      <c r="H43" s="99"/>
      <c r="I43" s="99"/>
      <c r="J43" s="99"/>
      <c r="K43" s="99"/>
      <c r="L43" s="34">
        <v>4</v>
      </c>
      <c r="M43" s="134" t="s">
        <v>289</v>
      </c>
      <c r="N43" s="134"/>
      <c r="O43" s="134"/>
      <c r="P43" s="134"/>
      <c r="Q43" s="53">
        <v>2019</v>
      </c>
    </row>
    <row r="44" spans="1:17" ht="7.75" customHeight="1" x14ac:dyDescent="0.35">
      <c r="A44" s="26" t="s">
        <v>289</v>
      </c>
      <c r="B44" s="86" t="s">
        <v>92</v>
      </c>
      <c r="C44" s="86"/>
      <c r="D44" s="86" t="s">
        <v>93</v>
      </c>
      <c r="E44" s="86"/>
      <c r="F44" s="86"/>
      <c r="G44" s="87" t="s">
        <v>289</v>
      </c>
      <c r="H44" s="87"/>
      <c r="I44" s="87"/>
      <c r="J44" s="87"/>
      <c r="K44" s="87"/>
      <c r="L44" s="27">
        <v>13</v>
      </c>
      <c r="M44" s="92" t="s">
        <v>289</v>
      </c>
      <c r="N44" s="92"/>
      <c r="O44" s="92"/>
      <c r="P44" s="92"/>
      <c r="Q44" s="51">
        <v>2019</v>
      </c>
    </row>
    <row r="45" spans="1:17" ht="15.4" customHeight="1" x14ac:dyDescent="0.35">
      <c r="A45" s="26" t="s">
        <v>289</v>
      </c>
      <c r="B45" s="86" t="s">
        <v>92</v>
      </c>
      <c r="C45" s="86"/>
      <c r="D45" s="86" t="s">
        <v>95</v>
      </c>
      <c r="E45" s="86"/>
      <c r="F45" s="86"/>
      <c r="G45" s="87" t="s">
        <v>289</v>
      </c>
      <c r="H45" s="87"/>
      <c r="I45" s="87"/>
      <c r="J45" s="87"/>
      <c r="K45" s="87"/>
      <c r="L45" s="29">
        <v>1</v>
      </c>
      <c r="M45" s="92" t="s">
        <v>289</v>
      </c>
      <c r="N45" s="92"/>
      <c r="O45" s="92"/>
      <c r="P45" s="92"/>
      <c r="Q45" s="51">
        <v>2019</v>
      </c>
    </row>
    <row r="46" spans="1:17" ht="7.75" customHeight="1" x14ac:dyDescent="0.35">
      <c r="A46" s="26" t="s">
        <v>293</v>
      </c>
      <c r="B46" s="86" t="s">
        <v>294</v>
      </c>
      <c r="C46" s="86"/>
      <c r="D46" s="86" t="s">
        <v>295</v>
      </c>
      <c r="E46" s="86"/>
      <c r="F46" s="86"/>
      <c r="G46" s="133" t="s">
        <v>296</v>
      </c>
      <c r="H46" s="133"/>
      <c r="I46" s="133"/>
      <c r="J46" s="133"/>
      <c r="K46" s="133"/>
      <c r="L46" s="27">
        <v>41</v>
      </c>
      <c r="M46" s="121">
        <v>2017</v>
      </c>
      <c r="N46" s="121"/>
      <c r="O46" s="121"/>
      <c r="P46" s="121"/>
      <c r="Q46" s="51">
        <v>2019</v>
      </c>
    </row>
    <row r="47" spans="1:17" ht="7.65" customHeight="1" x14ac:dyDescent="0.35">
      <c r="A47" s="26" t="s">
        <v>293</v>
      </c>
      <c r="B47" s="86" t="s">
        <v>297</v>
      </c>
      <c r="C47" s="86"/>
      <c r="D47" s="86" t="s">
        <v>298</v>
      </c>
      <c r="E47" s="86"/>
      <c r="F47" s="86"/>
      <c r="G47" s="133" t="s">
        <v>299</v>
      </c>
      <c r="H47" s="133"/>
      <c r="I47" s="133"/>
      <c r="J47" s="133"/>
      <c r="K47" s="133"/>
      <c r="L47" s="29">
        <v>3</v>
      </c>
      <c r="M47" s="121">
        <v>2017</v>
      </c>
      <c r="N47" s="121"/>
      <c r="O47" s="121"/>
      <c r="P47" s="121"/>
      <c r="Q47" s="51">
        <v>2019</v>
      </c>
    </row>
    <row r="48" spans="1:17" ht="7.75" customHeight="1" x14ac:dyDescent="0.35">
      <c r="A48" s="26" t="s">
        <v>293</v>
      </c>
      <c r="B48" s="86" t="s">
        <v>300</v>
      </c>
      <c r="C48" s="86"/>
      <c r="D48" s="86" t="s">
        <v>301</v>
      </c>
      <c r="E48" s="86"/>
      <c r="F48" s="86"/>
      <c r="G48" s="133" t="s">
        <v>302</v>
      </c>
      <c r="H48" s="133"/>
      <c r="I48" s="133"/>
      <c r="J48" s="133"/>
      <c r="K48" s="133"/>
      <c r="L48" s="29">
        <v>2</v>
      </c>
      <c r="M48" s="121">
        <v>2017</v>
      </c>
      <c r="N48" s="121"/>
      <c r="O48" s="121"/>
      <c r="P48" s="121"/>
      <c r="Q48" s="51">
        <v>2019</v>
      </c>
    </row>
    <row r="49" spans="1:18" ht="7.65" customHeight="1" x14ac:dyDescent="0.35">
      <c r="A49" s="26" t="s">
        <v>293</v>
      </c>
      <c r="B49" s="86" t="s">
        <v>303</v>
      </c>
      <c r="C49" s="86"/>
      <c r="D49" s="86" t="s">
        <v>304</v>
      </c>
      <c r="E49" s="86"/>
      <c r="F49" s="86"/>
      <c r="G49" s="87" t="s">
        <v>305</v>
      </c>
      <c r="H49" s="87"/>
      <c r="I49" s="87"/>
      <c r="J49" s="87"/>
      <c r="K49" s="87"/>
      <c r="L49" s="27">
        <v>26</v>
      </c>
      <c r="M49" s="121">
        <v>2017</v>
      </c>
      <c r="N49" s="121"/>
      <c r="O49" s="121"/>
      <c r="P49" s="121"/>
      <c r="Q49" s="51">
        <v>2019</v>
      </c>
    </row>
    <row r="50" spans="1:18" ht="7.75" customHeight="1" x14ac:dyDescent="0.35">
      <c r="A50" s="26" t="s">
        <v>306</v>
      </c>
      <c r="B50" s="86" t="s">
        <v>106</v>
      </c>
      <c r="C50" s="86"/>
      <c r="D50" s="86" t="s">
        <v>107</v>
      </c>
      <c r="E50" s="86"/>
      <c r="F50" s="86"/>
      <c r="G50" s="133" t="s">
        <v>307</v>
      </c>
      <c r="H50" s="133"/>
      <c r="I50" s="133"/>
      <c r="J50" s="133"/>
      <c r="K50" s="133"/>
      <c r="L50" s="27">
        <v>27</v>
      </c>
      <c r="M50" s="121">
        <v>2017</v>
      </c>
      <c r="N50" s="121"/>
      <c r="O50" s="121"/>
      <c r="P50" s="121"/>
      <c r="Q50" s="51">
        <v>2019</v>
      </c>
    </row>
    <row r="51" spans="1:18" ht="7.65" customHeight="1" x14ac:dyDescent="0.35">
      <c r="A51" s="38"/>
      <c r="B51" s="86" t="s">
        <v>308</v>
      </c>
      <c r="C51" s="86"/>
      <c r="D51" s="86" t="s">
        <v>309</v>
      </c>
      <c r="E51" s="86"/>
      <c r="F51" s="86"/>
      <c r="G51" s="92" t="s">
        <v>310</v>
      </c>
      <c r="H51" s="92"/>
      <c r="I51" s="92"/>
      <c r="J51" s="92"/>
      <c r="K51" s="92"/>
      <c r="L51" s="27">
        <v>31</v>
      </c>
      <c r="M51" s="121">
        <v>2017</v>
      </c>
      <c r="N51" s="121"/>
      <c r="O51" s="121"/>
      <c r="P51" s="121"/>
      <c r="Q51" s="51">
        <v>2019</v>
      </c>
    </row>
    <row r="52" spans="1:18" ht="7.75" customHeight="1" x14ac:dyDescent="0.35">
      <c r="A52" s="38"/>
      <c r="B52" s="86" t="s">
        <v>111</v>
      </c>
      <c r="C52" s="86"/>
      <c r="D52" s="86" t="s">
        <v>112</v>
      </c>
      <c r="E52" s="86"/>
      <c r="F52" s="86"/>
      <c r="G52" s="92" t="s">
        <v>311</v>
      </c>
      <c r="H52" s="92"/>
      <c r="I52" s="92"/>
      <c r="J52" s="92"/>
      <c r="K52" s="92"/>
      <c r="L52" s="29">
        <v>5</v>
      </c>
      <c r="M52" s="121">
        <v>2017</v>
      </c>
      <c r="N52" s="121"/>
      <c r="O52" s="121"/>
      <c r="P52" s="121"/>
      <c r="Q52" s="51">
        <v>2019</v>
      </c>
    </row>
    <row r="53" spans="1:18" ht="7.75" customHeight="1" x14ac:dyDescent="0.35">
      <c r="A53" s="26" t="s">
        <v>287</v>
      </c>
      <c r="B53" s="86" t="s">
        <v>117</v>
      </c>
      <c r="C53" s="86"/>
      <c r="D53" s="86" t="s">
        <v>118</v>
      </c>
      <c r="E53" s="86"/>
      <c r="F53" s="86"/>
      <c r="G53" s="133" t="s">
        <v>312</v>
      </c>
      <c r="H53" s="133"/>
      <c r="I53" s="133"/>
      <c r="J53" s="133"/>
      <c r="K53" s="133"/>
      <c r="L53" s="29">
        <v>1</v>
      </c>
      <c r="M53" s="121">
        <v>2017</v>
      </c>
      <c r="N53" s="121"/>
      <c r="O53" s="121"/>
      <c r="P53" s="121"/>
      <c r="Q53" s="51">
        <v>2019</v>
      </c>
    </row>
    <row r="54" spans="1:18" ht="7.65" customHeight="1" x14ac:dyDescent="0.35">
      <c r="A54" s="26" t="s">
        <v>293</v>
      </c>
      <c r="B54" s="86" t="s">
        <v>126</v>
      </c>
      <c r="C54" s="86"/>
      <c r="D54" s="86" t="s">
        <v>127</v>
      </c>
      <c r="E54" s="86"/>
      <c r="F54" s="86"/>
      <c r="G54" s="94" t="s">
        <v>126</v>
      </c>
      <c r="H54" s="94"/>
      <c r="I54" s="94"/>
      <c r="J54" s="94"/>
      <c r="K54" s="94"/>
      <c r="L54" s="29">
        <v>7</v>
      </c>
      <c r="M54" s="92" t="s">
        <v>289</v>
      </c>
      <c r="N54" s="92"/>
      <c r="O54" s="92"/>
      <c r="P54" s="92"/>
      <c r="Q54" s="51">
        <v>2019</v>
      </c>
    </row>
    <row r="55" spans="1:18" ht="8" customHeight="1" x14ac:dyDescent="0.35">
      <c r="A55" s="38"/>
      <c r="B55" s="86" t="s">
        <v>313</v>
      </c>
      <c r="C55" s="86"/>
      <c r="D55" s="86" t="s">
        <v>314</v>
      </c>
      <c r="E55" s="86"/>
      <c r="F55" s="86"/>
      <c r="G55" s="133" t="s">
        <v>289</v>
      </c>
      <c r="H55" s="133"/>
      <c r="I55" s="133"/>
      <c r="J55" s="133"/>
      <c r="K55" s="133"/>
      <c r="L55" s="27">
        <v>22</v>
      </c>
      <c r="M55" s="104" t="s">
        <v>289</v>
      </c>
      <c r="N55" s="104"/>
      <c r="O55" s="104"/>
      <c r="P55" s="104"/>
      <c r="Q55" s="51">
        <v>2019</v>
      </c>
    </row>
    <row r="56" spans="1:18" ht="9.25" customHeight="1" x14ac:dyDescent="0.35">
      <c r="A56" s="72" t="s">
        <v>207</v>
      </c>
      <c r="B56" s="72"/>
      <c r="C56" s="72"/>
      <c r="D56" s="72"/>
      <c r="E56" s="72"/>
      <c r="F56" s="72"/>
      <c r="G56" s="72"/>
      <c r="H56" s="73"/>
      <c r="I56" s="73"/>
      <c r="J56" s="73"/>
      <c r="K56" s="73"/>
      <c r="L56" s="73"/>
      <c r="M56" s="73"/>
      <c r="N56" s="73"/>
      <c r="O56" s="73"/>
      <c r="P56" s="73"/>
      <c r="Q56" s="73"/>
      <c r="R56" s="73"/>
    </row>
    <row r="57" spans="1:18" ht="9.25" customHeight="1" x14ac:dyDescent="0.35">
      <c r="A57" s="72" t="s">
        <v>208</v>
      </c>
      <c r="B57" s="72"/>
      <c r="C57" s="72"/>
      <c r="D57" s="72"/>
      <c r="E57" s="72"/>
      <c r="F57" s="72"/>
      <c r="G57" s="72"/>
      <c r="H57" s="74" t="s">
        <v>315</v>
      </c>
      <c r="I57" s="74"/>
      <c r="J57" s="74"/>
      <c r="K57" s="74"/>
      <c r="L57" s="74"/>
      <c r="M57" s="74"/>
      <c r="N57" s="74"/>
      <c r="O57" s="74"/>
      <c r="P57" s="74"/>
      <c r="Q57" s="74"/>
      <c r="R57" s="74"/>
    </row>
  </sheetData>
  <mergeCells count="261">
    <mergeCell ref="B2:D2"/>
    <mergeCell ref="E2:H2"/>
    <mergeCell ref="J2:N2"/>
    <mergeCell ref="O2:P2"/>
    <mergeCell ref="Q2:R2"/>
    <mergeCell ref="B3:D3"/>
    <mergeCell ref="E3:H3"/>
    <mergeCell ref="J3:N3"/>
    <mergeCell ref="O3:P3"/>
    <mergeCell ref="Q3:R3"/>
    <mergeCell ref="B4:D4"/>
    <mergeCell ref="E4:H4"/>
    <mergeCell ref="J4:N4"/>
    <mergeCell ref="O4:P4"/>
    <mergeCell ref="Q4:R4"/>
    <mergeCell ref="B5:D5"/>
    <mergeCell ref="E5:H5"/>
    <mergeCell ref="J5:N5"/>
    <mergeCell ref="O5:P5"/>
    <mergeCell ref="Q5:R5"/>
    <mergeCell ref="B6:D6"/>
    <mergeCell ref="E6:H6"/>
    <mergeCell ref="J6:N6"/>
    <mergeCell ref="O6:P6"/>
    <mergeCell ref="Q6:R6"/>
    <mergeCell ref="B7:D7"/>
    <mergeCell ref="E7:H7"/>
    <mergeCell ref="J7:N7"/>
    <mergeCell ref="O7:P7"/>
    <mergeCell ref="Q7:R7"/>
    <mergeCell ref="B8:D8"/>
    <mergeCell ref="E8:H8"/>
    <mergeCell ref="J8:N8"/>
    <mergeCell ref="O8:P8"/>
    <mergeCell ref="Q8:R8"/>
    <mergeCell ref="B9:D9"/>
    <mergeCell ref="E9:H9"/>
    <mergeCell ref="J9:N9"/>
    <mergeCell ref="O9:P9"/>
    <mergeCell ref="Q9:R9"/>
    <mergeCell ref="B10:D10"/>
    <mergeCell ref="E10:H10"/>
    <mergeCell ref="J10:N10"/>
    <mergeCell ref="O10:P10"/>
    <mergeCell ref="Q10:R10"/>
    <mergeCell ref="B11:D11"/>
    <mergeCell ref="E11:H11"/>
    <mergeCell ref="J11:N11"/>
    <mergeCell ref="O11:P11"/>
    <mergeCell ref="Q11:R11"/>
    <mergeCell ref="B12:D12"/>
    <mergeCell ref="E12:H12"/>
    <mergeCell ref="J12:N12"/>
    <mergeCell ref="O12:P12"/>
    <mergeCell ref="Q12:R12"/>
    <mergeCell ref="B13:D13"/>
    <mergeCell ref="E13:H13"/>
    <mergeCell ref="J13:N13"/>
    <mergeCell ref="O13:P13"/>
    <mergeCell ref="Q13:R13"/>
    <mergeCell ref="B14:D14"/>
    <mergeCell ref="E14:H14"/>
    <mergeCell ref="J14:N14"/>
    <mergeCell ref="O14:P14"/>
    <mergeCell ref="Q14:R14"/>
    <mergeCell ref="B15:D15"/>
    <mergeCell ref="E15:H15"/>
    <mergeCell ref="J15:N15"/>
    <mergeCell ref="O15:P15"/>
    <mergeCell ref="Q15:R15"/>
    <mergeCell ref="B16:D16"/>
    <mergeCell ref="E16:H16"/>
    <mergeCell ref="J16:N16"/>
    <mergeCell ref="O16:P16"/>
    <mergeCell ref="Q16:R16"/>
    <mergeCell ref="B17:D17"/>
    <mergeCell ref="E17:H17"/>
    <mergeCell ref="J17:N17"/>
    <mergeCell ref="O17:P17"/>
    <mergeCell ref="Q17:R17"/>
    <mergeCell ref="B18:D18"/>
    <mergeCell ref="E18:H18"/>
    <mergeCell ref="J18:N18"/>
    <mergeCell ref="O18:P18"/>
    <mergeCell ref="Q18:R18"/>
    <mergeCell ref="B19:D19"/>
    <mergeCell ref="E19:H19"/>
    <mergeCell ref="J19:N19"/>
    <mergeCell ref="O19:P19"/>
    <mergeCell ref="Q19:R19"/>
    <mergeCell ref="B20:D20"/>
    <mergeCell ref="E20:H20"/>
    <mergeCell ref="J20:N20"/>
    <mergeCell ref="O20:P20"/>
    <mergeCell ref="Q20:R20"/>
    <mergeCell ref="A22:B22"/>
    <mergeCell ref="C22:E22"/>
    <mergeCell ref="F22:J22"/>
    <mergeCell ref="K22:M22"/>
    <mergeCell ref="N22:O22"/>
    <mergeCell ref="A24:B24"/>
    <mergeCell ref="C24:E24"/>
    <mergeCell ref="F24:J24"/>
    <mergeCell ref="K24:M24"/>
    <mergeCell ref="N24:O24"/>
    <mergeCell ref="P24:Q24"/>
    <mergeCell ref="P22:Q22"/>
    <mergeCell ref="A23:B23"/>
    <mergeCell ref="C23:E23"/>
    <mergeCell ref="F23:J23"/>
    <mergeCell ref="K23:M23"/>
    <mergeCell ref="N23:O23"/>
    <mergeCell ref="P23:Q23"/>
    <mergeCell ref="A26:B26"/>
    <mergeCell ref="C26:E26"/>
    <mergeCell ref="F26:J26"/>
    <mergeCell ref="K26:M26"/>
    <mergeCell ref="N26:O26"/>
    <mergeCell ref="P26:Q26"/>
    <mergeCell ref="A25:B25"/>
    <mergeCell ref="C25:E25"/>
    <mergeCell ref="F25:J25"/>
    <mergeCell ref="K25:M25"/>
    <mergeCell ref="N25:O25"/>
    <mergeCell ref="P25:Q25"/>
    <mergeCell ref="A28:B28"/>
    <mergeCell ref="C28:E28"/>
    <mergeCell ref="F28:J28"/>
    <mergeCell ref="K28:M28"/>
    <mergeCell ref="N28:O28"/>
    <mergeCell ref="P28:Q28"/>
    <mergeCell ref="A27:B27"/>
    <mergeCell ref="C27:E27"/>
    <mergeCell ref="F27:J27"/>
    <mergeCell ref="K27:M27"/>
    <mergeCell ref="N27:O27"/>
    <mergeCell ref="P27:Q27"/>
    <mergeCell ref="A30:B30"/>
    <mergeCell ref="C30:E30"/>
    <mergeCell ref="F30:J30"/>
    <mergeCell ref="K30:M30"/>
    <mergeCell ref="N30:O30"/>
    <mergeCell ref="P30:Q30"/>
    <mergeCell ref="A29:B29"/>
    <mergeCell ref="C29:E29"/>
    <mergeCell ref="F29:J29"/>
    <mergeCell ref="K29:M29"/>
    <mergeCell ref="N29:O29"/>
    <mergeCell ref="P29:Q29"/>
    <mergeCell ref="A32:B32"/>
    <mergeCell ref="C32:E32"/>
    <mergeCell ref="F32:J32"/>
    <mergeCell ref="K32:M32"/>
    <mergeCell ref="N32:O32"/>
    <mergeCell ref="P32:Q32"/>
    <mergeCell ref="A31:B31"/>
    <mergeCell ref="C31:E31"/>
    <mergeCell ref="F31:J31"/>
    <mergeCell ref="K31:M31"/>
    <mergeCell ref="N31:O31"/>
    <mergeCell ref="P31:Q31"/>
    <mergeCell ref="A34:B34"/>
    <mergeCell ref="C34:E34"/>
    <mergeCell ref="F34:J34"/>
    <mergeCell ref="K34:M34"/>
    <mergeCell ref="N34:O34"/>
    <mergeCell ref="P34:Q34"/>
    <mergeCell ref="A33:B33"/>
    <mergeCell ref="C33:E33"/>
    <mergeCell ref="F33:J33"/>
    <mergeCell ref="K33:M33"/>
    <mergeCell ref="N33:O33"/>
    <mergeCell ref="P33:Q33"/>
    <mergeCell ref="A36:B36"/>
    <mergeCell ref="C36:E36"/>
    <mergeCell ref="F36:J36"/>
    <mergeCell ref="K36:M36"/>
    <mergeCell ref="N36:O36"/>
    <mergeCell ref="P36:Q36"/>
    <mergeCell ref="A35:B35"/>
    <mergeCell ref="C35:E35"/>
    <mergeCell ref="F35:J35"/>
    <mergeCell ref="K35:M35"/>
    <mergeCell ref="N35:O35"/>
    <mergeCell ref="P35:Q35"/>
    <mergeCell ref="B40:C40"/>
    <mergeCell ref="D40:F40"/>
    <mergeCell ref="G40:K40"/>
    <mergeCell ref="M40:P40"/>
    <mergeCell ref="B41:C41"/>
    <mergeCell ref="D41:F41"/>
    <mergeCell ref="G41:K41"/>
    <mergeCell ref="M41:P41"/>
    <mergeCell ref="B38:C38"/>
    <mergeCell ref="D38:F38"/>
    <mergeCell ref="G38:K38"/>
    <mergeCell ref="M38:P38"/>
    <mergeCell ref="B39:C39"/>
    <mergeCell ref="D39:F39"/>
    <mergeCell ref="G39:K39"/>
    <mergeCell ref="M39:P39"/>
    <mergeCell ref="B44:C44"/>
    <mergeCell ref="D44:F44"/>
    <mergeCell ref="G44:K44"/>
    <mergeCell ref="M44:P44"/>
    <mergeCell ref="B45:C45"/>
    <mergeCell ref="D45:F45"/>
    <mergeCell ref="G45:K45"/>
    <mergeCell ref="M45:P45"/>
    <mergeCell ref="B42:C42"/>
    <mergeCell ref="D42:F42"/>
    <mergeCell ref="G42:K42"/>
    <mergeCell ref="M42:P42"/>
    <mergeCell ref="B43:C43"/>
    <mergeCell ref="D43:F43"/>
    <mergeCell ref="G43:K43"/>
    <mergeCell ref="M43:P43"/>
    <mergeCell ref="B48:C48"/>
    <mergeCell ref="D48:F48"/>
    <mergeCell ref="G48:K48"/>
    <mergeCell ref="M48:P48"/>
    <mergeCell ref="B49:C49"/>
    <mergeCell ref="D49:F49"/>
    <mergeCell ref="G49:K49"/>
    <mergeCell ref="M49:P49"/>
    <mergeCell ref="B46:C46"/>
    <mergeCell ref="D46:F46"/>
    <mergeCell ref="G46:K46"/>
    <mergeCell ref="M46:P46"/>
    <mergeCell ref="B47:C47"/>
    <mergeCell ref="D47:F47"/>
    <mergeCell ref="G47:K47"/>
    <mergeCell ref="M47:P47"/>
    <mergeCell ref="B52:C52"/>
    <mergeCell ref="D52:F52"/>
    <mergeCell ref="G52:K52"/>
    <mergeCell ref="M52:P52"/>
    <mergeCell ref="B53:C53"/>
    <mergeCell ref="D53:F53"/>
    <mergeCell ref="G53:K53"/>
    <mergeCell ref="M53:P53"/>
    <mergeCell ref="B50:C50"/>
    <mergeCell ref="D50:F50"/>
    <mergeCell ref="G50:K50"/>
    <mergeCell ref="M50:P50"/>
    <mergeCell ref="B51:C51"/>
    <mergeCell ref="D51:F51"/>
    <mergeCell ref="G51:K51"/>
    <mergeCell ref="M51:P51"/>
    <mergeCell ref="A56:G56"/>
    <mergeCell ref="H56:R56"/>
    <mergeCell ref="A57:G57"/>
    <mergeCell ref="H57:R57"/>
    <mergeCell ref="B54:C54"/>
    <mergeCell ref="D54:F54"/>
    <mergeCell ref="G54:K54"/>
    <mergeCell ref="M54:P54"/>
    <mergeCell ref="B55:C55"/>
    <mergeCell ref="D55:F55"/>
    <mergeCell ref="G55:K55"/>
    <mergeCell ref="M55:P55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23C8C-3C71-422B-8F22-1C2315EC7371}">
  <sheetPr>
    <pageSetUpPr fitToPage="1"/>
  </sheetPr>
  <dimension ref="A1:H104"/>
  <sheetViews>
    <sheetView zoomScale="85" zoomScaleNormal="85" workbookViewId="0">
      <pane ySplit="4" topLeftCell="A5" activePane="bottomLeft" state="frozen"/>
      <selection pane="bottomLeft" sqref="A1:H1"/>
    </sheetView>
  </sheetViews>
  <sheetFormatPr defaultColWidth="10.81640625" defaultRowHeight="14.5" x14ac:dyDescent="0.35"/>
  <cols>
    <col min="1" max="1" width="10.81640625" style="1"/>
    <col min="2" max="2" width="34.08984375" style="1" customWidth="1"/>
    <col min="3" max="3" width="12.7265625" style="1" bestFit="1" customWidth="1"/>
    <col min="4" max="4" width="10.81640625" style="1"/>
    <col min="5" max="5" width="23.90625" style="1" customWidth="1"/>
    <col min="6" max="16384" width="10.81640625" style="1"/>
  </cols>
  <sheetData>
    <row r="1" spans="1:8" ht="42" customHeight="1" thickBot="1" x14ac:dyDescent="0.4">
      <c r="A1" s="162" t="s">
        <v>49</v>
      </c>
      <c r="B1" s="162"/>
      <c r="C1" s="162"/>
      <c r="D1" s="162"/>
      <c r="E1" s="162"/>
      <c r="F1" s="162"/>
      <c r="G1" s="162"/>
      <c r="H1" s="162"/>
    </row>
    <row r="2" spans="1:8" ht="36" customHeight="1" thickBot="1" x14ac:dyDescent="0.4">
      <c r="A2" s="20" t="s">
        <v>43</v>
      </c>
      <c r="B2" s="19"/>
      <c r="C2" s="19"/>
      <c r="D2" s="19"/>
      <c r="E2" s="19"/>
      <c r="F2" s="19"/>
      <c r="G2" s="19"/>
      <c r="H2" s="19"/>
    </row>
    <row r="3" spans="1:8" ht="42.5" customHeight="1" thickBot="1" x14ac:dyDescent="0.4">
      <c r="A3" s="20"/>
      <c r="B3" s="19"/>
      <c r="C3" s="19"/>
      <c r="D3" s="19"/>
      <c r="E3" s="19"/>
      <c r="F3" s="19"/>
      <c r="G3" s="19"/>
      <c r="H3" s="19"/>
    </row>
    <row r="4" spans="1:8" ht="29.5" thickBot="1" x14ac:dyDescent="0.4">
      <c r="A4" s="3" t="s">
        <v>51</v>
      </c>
      <c r="B4" s="3" t="s">
        <v>0</v>
      </c>
      <c r="C4" s="3" t="s">
        <v>1</v>
      </c>
      <c r="D4" s="3" t="s">
        <v>2</v>
      </c>
      <c r="E4" s="3" t="s">
        <v>41</v>
      </c>
      <c r="F4" s="3" t="s">
        <v>3</v>
      </c>
      <c r="G4" s="3" t="s">
        <v>40</v>
      </c>
      <c r="H4" s="3" t="s">
        <v>42</v>
      </c>
    </row>
    <row r="5" spans="1:8" ht="29" x14ac:dyDescent="0.35">
      <c r="A5" s="2">
        <f>ROW(A1)</f>
        <v>1</v>
      </c>
      <c r="B5" s="16" t="s">
        <v>8</v>
      </c>
      <c r="C5" s="16"/>
      <c r="D5" s="16" t="s">
        <v>6</v>
      </c>
      <c r="E5" s="16" t="s">
        <v>39</v>
      </c>
      <c r="F5" s="16"/>
      <c r="G5" s="16" t="s">
        <v>12</v>
      </c>
      <c r="H5" s="18">
        <v>45901</v>
      </c>
    </row>
    <row r="6" spans="1:8" x14ac:dyDescent="0.35">
      <c r="A6" s="2">
        <f>ROW(A2)</f>
        <v>2</v>
      </c>
      <c r="B6" s="17" t="s">
        <v>10</v>
      </c>
      <c r="C6" s="17" t="s">
        <v>5</v>
      </c>
      <c r="D6" s="17" t="s">
        <v>6</v>
      </c>
      <c r="E6" s="17" t="s">
        <v>11</v>
      </c>
      <c r="F6" s="17"/>
      <c r="G6" s="17" t="s">
        <v>12</v>
      </c>
      <c r="H6" s="21">
        <v>45901</v>
      </c>
    </row>
    <row r="7" spans="1:8" ht="29" x14ac:dyDescent="0.35">
      <c r="A7" s="2">
        <f t="shared" ref="A7:A70" si="0">ROW(A4)</f>
        <v>4</v>
      </c>
      <c r="B7" s="16" t="s">
        <v>46</v>
      </c>
      <c r="C7" s="16" t="s">
        <v>5</v>
      </c>
      <c r="D7" s="16"/>
      <c r="E7" s="16"/>
      <c r="F7" s="16"/>
      <c r="G7" s="16" t="s">
        <v>9</v>
      </c>
      <c r="H7" s="18">
        <v>45901</v>
      </c>
    </row>
    <row r="8" spans="1:8" x14ac:dyDescent="0.35">
      <c r="A8" s="2">
        <f t="shared" si="0"/>
        <v>5</v>
      </c>
      <c r="B8" s="17" t="s">
        <v>44</v>
      </c>
      <c r="C8" s="17" t="s">
        <v>5</v>
      </c>
      <c r="D8" s="17"/>
      <c r="E8" s="17"/>
      <c r="F8" s="17"/>
      <c r="G8" s="17" t="s">
        <v>15</v>
      </c>
      <c r="H8" s="21">
        <v>45901</v>
      </c>
    </row>
    <row r="9" spans="1:8" x14ac:dyDescent="0.35">
      <c r="A9" s="2">
        <f t="shared" si="0"/>
        <v>6</v>
      </c>
      <c r="B9" s="16" t="s">
        <v>45</v>
      </c>
      <c r="C9" s="16" t="s">
        <v>5</v>
      </c>
      <c r="D9" s="16" t="s">
        <v>6</v>
      </c>
      <c r="E9" s="16"/>
      <c r="F9" s="16"/>
      <c r="G9" s="16" t="s">
        <v>25</v>
      </c>
      <c r="H9" s="18">
        <v>45901</v>
      </c>
    </row>
    <row r="10" spans="1:8" x14ac:dyDescent="0.35">
      <c r="A10" s="2">
        <f t="shared" si="0"/>
        <v>7</v>
      </c>
      <c r="B10" s="17" t="s">
        <v>47</v>
      </c>
      <c r="C10" s="17" t="s">
        <v>5</v>
      </c>
      <c r="D10" s="17"/>
      <c r="E10" s="17"/>
      <c r="F10" s="17"/>
      <c r="G10" s="17" t="s">
        <v>9</v>
      </c>
      <c r="H10" s="21">
        <v>45901</v>
      </c>
    </row>
    <row r="11" spans="1:8" x14ac:dyDescent="0.35">
      <c r="A11" s="2">
        <f t="shared" si="0"/>
        <v>8</v>
      </c>
      <c r="B11" s="16" t="s">
        <v>47</v>
      </c>
      <c r="C11" s="16" t="s">
        <v>5</v>
      </c>
      <c r="D11" s="16"/>
      <c r="E11" s="16"/>
      <c r="F11" s="16"/>
      <c r="G11" s="16" t="s">
        <v>9</v>
      </c>
      <c r="H11" s="18">
        <v>45901</v>
      </c>
    </row>
    <row r="12" spans="1:8" x14ac:dyDescent="0.35">
      <c r="A12" s="2">
        <f t="shared" si="0"/>
        <v>9</v>
      </c>
      <c r="B12" s="17" t="s">
        <v>48</v>
      </c>
      <c r="C12" s="17" t="s">
        <v>22</v>
      </c>
      <c r="D12" s="17" t="s">
        <v>6</v>
      </c>
      <c r="E12" s="17" t="s">
        <v>11</v>
      </c>
      <c r="F12" s="17"/>
      <c r="G12" s="17" t="s">
        <v>15</v>
      </c>
      <c r="H12" s="21"/>
    </row>
    <row r="13" spans="1:8" x14ac:dyDescent="0.35">
      <c r="A13" s="2">
        <f t="shared" si="0"/>
        <v>10</v>
      </c>
      <c r="B13" s="16"/>
      <c r="C13" s="16"/>
      <c r="D13" s="16"/>
      <c r="E13" s="16"/>
      <c r="F13" s="16"/>
      <c r="G13" s="16"/>
      <c r="H13" s="18"/>
    </row>
    <row r="14" spans="1:8" x14ac:dyDescent="0.35">
      <c r="A14" s="2">
        <f t="shared" si="0"/>
        <v>11</v>
      </c>
      <c r="B14" s="17"/>
      <c r="C14" s="17"/>
      <c r="D14" s="17"/>
      <c r="E14" s="17"/>
      <c r="F14" s="17"/>
      <c r="G14" s="17"/>
      <c r="H14" s="21"/>
    </row>
    <row r="15" spans="1:8" x14ac:dyDescent="0.35">
      <c r="A15" s="2">
        <f t="shared" si="0"/>
        <v>12</v>
      </c>
      <c r="B15" s="16"/>
      <c r="C15" s="16"/>
      <c r="D15" s="16"/>
      <c r="E15" s="16"/>
      <c r="F15" s="16"/>
      <c r="G15" s="16"/>
      <c r="H15" s="18"/>
    </row>
    <row r="16" spans="1:8" x14ac:dyDescent="0.35">
      <c r="A16" s="2">
        <f t="shared" si="0"/>
        <v>13</v>
      </c>
      <c r="B16" s="17"/>
      <c r="C16" s="17"/>
      <c r="D16" s="17"/>
      <c r="E16" s="17"/>
      <c r="F16" s="17"/>
      <c r="G16" s="17"/>
      <c r="H16" s="21"/>
    </row>
    <row r="17" spans="1:8" x14ac:dyDescent="0.35">
      <c r="A17" s="2">
        <f t="shared" si="0"/>
        <v>14</v>
      </c>
      <c r="B17" s="16"/>
      <c r="C17" s="16"/>
      <c r="D17" s="16"/>
      <c r="E17" s="16"/>
      <c r="F17" s="16"/>
      <c r="G17" s="16"/>
      <c r="H17" s="18"/>
    </row>
    <row r="18" spans="1:8" x14ac:dyDescent="0.35">
      <c r="A18" s="2">
        <f t="shared" si="0"/>
        <v>15</v>
      </c>
      <c r="B18" s="17"/>
      <c r="C18" s="17"/>
      <c r="D18" s="17"/>
      <c r="E18" s="17"/>
      <c r="F18" s="17"/>
      <c r="G18" s="17"/>
      <c r="H18" s="21"/>
    </row>
    <row r="19" spans="1:8" x14ac:dyDescent="0.35">
      <c r="A19" s="2">
        <f t="shared" si="0"/>
        <v>16</v>
      </c>
      <c r="B19" s="16"/>
      <c r="C19" s="16"/>
      <c r="D19" s="16"/>
      <c r="E19" s="16"/>
      <c r="F19" s="16"/>
      <c r="G19" s="16"/>
      <c r="H19" s="18"/>
    </row>
    <row r="20" spans="1:8" x14ac:dyDescent="0.35">
      <c r="A20" s="2">
        <f t="shared" si="0"/>
        <v>17</v>
      </c>
      <c r="B20" s="17"/>
      <c r="C20" s="17"/>
      <c r="D20" s="17"/>
      <c r="E20" s="17"/>
      <c r="F20" s="17"/>
      <c r="G20" s="17"/>
      <c r="H20" s="17"/>
    </row>
    <row r="21" spans="1:8" x14ac:dyDescent="0.35">
      <c r="A21" s="2">
        <f t="shared" si="0"/>
        <v>18</v>
      </c>
      <c r="B21" s="16"/>
      <c r="C21" s="16"/>
      <c r="D21" s="16"/>
      <c r="E21" s="16"/>
      <c r="F21" s="16"/>
      <c r="G21" s="16"/>
      <c r="H21" s="18"/>
    </row>
    <row r="22" spans="1:8" x14ac:dyDescent="0.35">
      <c r="A22" s="2">
        <f t="shared" si="0"/>
        <v>19</v>
      </c>
      <c r="B22" s="16"/>
      <c r="C22" s="16"/>
      <c r="D22" s="16"/>
      <c r="E22" s="16"/>
      <c r="F22" s="16"/>
      <c r="G22" s="16"/>
      <c r="H22" s="18"/>
    </row>
    <row r="23" spans="1:8" x14ac:dyDescent="0.35">
      <c r="A23" s="2">
        <f t="shared" si="0"/>
        <v>20</v>
      </c>
      <c r="B23" s="17" t="s">
        <v>10</v>
      </c>
      <c r="C23" s="17" t="s">
        <v>5</v>
      </c>
      <c r="D23" s="17" t="s">
        <v>6</v>
      </c>
      <c r="E23" s="17" t="s">
        <v>11</v>
      </c>
      <c r="F23" s="17"/>
      <c r="G23" s="17"/>
      <c r="H23" s="17"/>
    </row>
    <row r="24" spans="1:8" x14ac:dyDescent="0.35">
      <c r="A24" s="2">
        <f t="shared" si="0"/>
        <v>21</v>
      </c>
      <c r="B24" s="16" t="s">
        <v>13</v>
      </c>
      <c r="C24" s="16" t="s">
        <v>5</v>
      </c>
      <c r="D24" s="16" t="s">
        <v>6</v>
      </c>
      <c r="E24" s="16"/>
      <c r="F24" s="16"/>
      <c r="G24" s="16"/>
      <c r="H24" s="16"/>
    </row>
    <row r="25" spans="1:8" x14ac:dyDescent="0.35">
      <c r="A25" s="2">
        <f t="shared" si="0"/>
        <v>22</v>
      </c>
      <c r="B25" s="17" t="s">
        <v>14</v>
      </c>
      <c r="C25" s="17" t="s">
        <v>5</v>
      </c>
      <c r="D25" s="17"/>
      <c r="E25" s="17"/>
      <c r="F25" s="17"/>
      <c r="G25" s="17"/>
      <c r="H25" s="17"/>
    </row>
    <row r="26" spans="1:8" x14ac:dyDescent="0.35">
      <c r="A26" s="2">
        <f t="shared" si="0"/>
        <v>23</v>
      </c>
      <c r="B26" s="16" t="s">
        <v>16</v>
      </c>
      <c r="C26" s="16" t="s">
        <v>5</v>
      </c>
      <c r="D26" s="16" t="s">
        <v>6</v>
      </c>
      <c r="E26" s="16">
        <v>41508</v>
      </c>
      <c r="F26" s="16"/>
      <c r="G26" s="16"/>
      <c r="H26" s="16"/>
    </row>
    <row r="27" spans="1:8" x14ac:dyDescent="0.35">
      <c r="A27" s="2">
        <f t="shared" si="0"/>
        <v>24</v>
      </c>
      <c r="B27" s="17" t="s">
        <v>17</v>
      </c>
      <c r="C27" s="17" t="s">
        <v>5</v>
      </c>
      <c r="D27" s="17"/>
      <c r="E27" s="17" t="s">
        <v>18</v>
      </c>
      <c r="F27" s="17"/>
      <c r="G27" s="17"/>
      <c r="H27" s="17"/>
    </row>
    <row r="28" spans="1:8" x14ac:dyDescent="0.35">
      <c r="A28" s="2">
        <f t="shared" si="0"/>
        <v>25</v>
      </c>
      <c r="B28" s="16" t="s">
        <v>19</v>
      </c>
      <c r="C28" s="161" t="s">
        <v>22</v>
      </c>
      <c r="D28" s="161" t="s">
        <v>23</v>
      </c>
      <c r="E28" s="161"/>
      <c r="F28" s="161"/>
      <c r="G28" s="161"/>
      <c r="H28" s="161"/>
    </row>
    <row r="29" spans="1:8" x14ac:dyDescent="0.35">
      <c r="A29" s="2">
        <f t="shared" si="0"/>
        <v>26</v>
      </c>
      <c r="B29" s="16" t="s">
        <v>20</v>
      </c>
      <c r="C29" s="161"/>
      <c r="D29" s="161"/>
      <c r="E29" s="161"/>
      <c r="F29" s="161"/>
      <c r="G29" s="161"/>
      <c r="H29" s="161"/>
    </row>
    <row r="30" spans="1:8" x14ac:dyDescent="0.35">
      <c r="A30" s="2">
        <f t="shared" si="0"/>
        <v>27</v>
      </c>
      <c r="B30" s="16" t="s">
        <v>21</v>
      </c>
      <c r="C30" s="161"/>
      <c r="D30" s="161"/>
      <c r="E30" s="161"/>
      <c r="F30" s="161"/>
      <c r="G30" s="161"/>
      <c r="H30" s="161"/>
    </row>
    <row r="31" spans="1:8" x14ac:dyDescent="0.35">
      <c r="A31" s="2">
        <f t="shared" si="0"/>
        <v>28</v>
      </c>
      <c r="B31" s="16">
        <v>1</v>
      </c>
      <c r="C31" s="161"/>
      <c r="D31" s="161"/>
      <c r="E31" s="161"/>
      <c r="F31" s="161"/>
      <c r="G31" s="161"/>
      <c r="H31" s="161"/>
    </row>
    <row r="32" spans="1:8" x14ac:dyDescent="0.35">
      <c r="A32" s="2">
        <f t="shared" si="0"/>
        <v>29</v>
      </c>
      <c r="B32" s="17" t="s">
        <v>19</v>
      </c>
      <c r="C32" s="160" t="s">
        <v>22</v>
      </c>
      <c r="D32" s="160"/>
      <c r="E32" s="160" t="s">
        <v>24</v>
      </c>
      <c r="F32" s="160"/>
      <c r="G32" s="160"/>
      <c r="H32" s="160"/>
    </row>
    <row r="33" spans="1:8" x14ac:dyDescent="0.35">
      <c r="A33" s="2">
        <f t="shared" si="0"/>
        <v>30</v>
      </c>
      <c r="B33" s="17" t="s">
        <v>20</v>
      </c>
      <c r="C33" s="160"/>
      <c r="D33" s="160"/>
      <c r="E33" s="160"/>
      <c r="F33" s="160"/>
      <c r="G33" s="160"/>
      <c r="H33" s="160"/>
    </row>
    <row r="34" spans="1:8" x14ac:dyDescent="0.35">
      <c r="A34" s="2">
        <f t="shared" si="0"/>
        <v>31</v>
      </c>
      <c r="B34" s="17" t="s">
        <v>21</v>
      </c>
      <c r="C34" s="160"/>
      <c r="D34" s="160"/>
      <c r="E34" s="160"/>
      <c r="F34" s="160"/>
      <c r="G34" s="160"/>
      <c r="H34" s="160"/>
    </row>
    <row r="35" spans="1:8" x14ac:dyDescent="0.35">
      <c r="A35" s="2">
        <f t="shared" si="0"/>
        <v>32</v>
      </c>
      <c r="B35" s="17">
        <v>2</v>
      </c>
      <c r="C35" s="160"/>
      <c r="D35" s="160"/>
      <c r="E35" s="160"/>
      <c r="F35" s="160"/>
      <c r="G35" s="160"/>
      <c r="H35" s="160"/>
    </row>
    <row r="36" spans="1:8" x14ac:dyDescent="0.35">
      <c r="A36" s="2">
        <f t="shared" si="0"/>
        <v>33</v>
      </c>
      <c r="B36" s="16" t="s">
        <v>19</v>
      </c>
      <c r="C36" s="161" t="s">
        <v>22</v>
      </c>
      <c r="D36" s="161" t="s">
        <v>23</v>
      </c>
      <c r="E36" s="161"/>
      <c r="F36" s="161"/>
      <c r="G36" s="161"/>
      <c r="H36" s="161"/>
    </row>
    <row r="37" spans="1:8" x14ac:dyDescent="0.35">
      <c r="A37" s="2">
        <f t="shared" si="0"/>
        <v>34</v>
      </c>
      <c r="B37" s="16" t="s">
        <v>20</v>
      </c>
      <c r="C37" s="161"/>
      <c r="D37" s="161"/>
      <c r="E37" s="161"/>
      <c r="F37" s="161"/>
      <c r="G37" s="161"/>
      <c r="H37" s="161"/>
    </row>
    <row r="38" spans="1:8" x14ac:dyDescent="0.35">
      <c r="A38" s="2">
        <f t="shared" si="0"/>
        <v>35</v>
      </c>
      <c r="B38" s="16" t="s">
        <v>21</v>
      </c>
      <c r="C38" s="161"/>
      <c r="D38" s="161"/>
      <c r="E38" s="161"/>
      <c r="F38" s="161"/>
      <c r="G38" s="161"/>
      <c r="H38" s="161"/>
    </row>
    <row r="39" spans="1:8" x14ac:dyDescent="0.35">
      <c r="A39" s="2">
        <f t="shared" si="0"/>
        <v>36</v>
      </c>
      <c r="B39" s="16">
        <v>2</v>
      </c>
      <c r="C39" s="161"/>
      <c r="D39" s="161"/>
      <c r="E39" s="161"/>
      <c r="F39" s="161"/>
      <c r="G39" s="161"/>
      <c r="H39" s="161"/>
    </row>
    <row r="40" spans="1:8" x14ac:dyDescent="0.35">
      <c r="A40" s="2">
        <f t="shared" si="0"/>
        <v>37</v>
      </c>
      <c r="B40" s="17" t="s">
        <v>19</v>
      </c>
      <c r="C40" s="160" t="s">
        <v>22</v>
      </c>
      <c r="D40" s="160"/>
      <c r="E40" s="160" t="s">
        <v>26</v>
      </c>
      <c r="F40" s="160"/>
      <c r="G40" s="160"/>
      <c r="H40" s="160"/>
    </row>
    <row r="41" spans="1:8" x14ac:dyDescent="0.35">
      <c r="A41" s="2">
        <f t="shared" si="0"/>
        <v>38</v>
      </c>
      <c r="B41" s="17" t="s">
        <v>20</v>
      </c>
      <c r="C41" s="160"/>
      <c r="D41" s="160"/>
      <c r="E41" s="160"/>
      <c r="F41" s="160"/>
      <c r="G41" s="160"/>
      <c r="H41" s="160"/>
    </row>
    <row r="42" spans="1:8" x14ac:dyDescent="0.35">
      <c r="A42" s="2">
        <f t="shared" si="0"/>
        <v>39</v>
      </c>
      <c r="B42" s="17" t="s">
        <v>21</v>
      </c>
      <c r="C42" s="160"/>
      <c r="D42" s="160"/>
      <c r="E42" s="160"/>
      <c r="F42" s="160"/>
      <c r="G42" s="160"/>
      <c r="H42" s="160"/>
    </row>
    <row r="43" spans="1:8" x14ac:dyDescent="0.35">
      <c r="A43" s="2">
        <f t="shared" si="0"/>
        <v>40</v>
      </c>
      <c r="B43" s="17">
        <v>2</v>
      </c>
      <c r="C43" s="160"/>
      <c r="D43" s="160"/>
      <c r="E43" s="160"/>
      <c r="F43" s="160"/>
      <c r="G43" s="160"/>
      <c r="H43" s="160"/>
    </row>
    <row r="44" spans="1:8" x14ac:dyDescent="0.35">
      <c r="A44" s="2">
        <f t="shared" si="0"/>
        <v>41</v>
      </c>
      <c r="B44" s="16" t="s">
        <v>27</v>
      </c>
      <c r="C44" s="16" t="s">
        <v>22</v>
      </c>
      <c r="D44" s="16" t="s">
        <v>28</v>
      </c>
      <c r="E44" s="16" t="s">
        <v>29</v>
      </c>
      <c r="F44" s="16"/>
      <c r="G44" s="16"/>
      <c r="H44" s="16"/>
    </row>
    <row r="45" spans="1:8" x14ac:dyDescent="0.35">
      <c r="A45" s="2">
        <f t="shared" si="0"/>
        <v>42</v>
      </c>
      <c r="B45" s="17" t="s">
        <v>30</v>
      </c>
      <c r="C45" s="17" t="s">
        <v>22</v>
      </c>
      <c r="D45" s="17" t="s">
        <v>28</v>
      </c>
      <c r="E45" s="17" t="s">
        <v>29</v>
      </c>
      <c r="F45" s="17"/>
      <c r="G45" s="17"/>
      <c r="H45" s="17"/>
    </row>
    <row r="46" spans="1:8" x14ac:dyDescent="0.35">
      <c r="A46" s="2">
        <f t="shared" si="0"/>
        <v>43</v>
      </c>
      <c r="B46" s="16" t="s">
        <v>31</v>
      </c>
      <c r="C46" s="16" t="s">
        <v>22</v>
      </c>
      <c r="D46" s="16" t="s">
        <v>28</v>
      </c>
      <c r="E46" s="16" t="s">
        <v>29</v>
      </c>
      <c r="F46" s="16"/>
      <c r="G46" s="16"/>
      <c r="H46" s="16"/>
    </row>
    <row r="47" spans="1:8" x14ac:dyDescent="0.35">
      <c r="A47" s="2">
        <f t="shared" si="0"/>
        <v>44</v>
      </c>
      <c r="B47" s="17" t="s">
        <v>32</v>
      </c>
      <c r="C47" s="17" t="s">
        <v>22</v>
      </c>
      <c r="D47" s="17" t="s">
        <v>6</v>
      </c>
      <c r="E47" s="17" t="s">
        <v>11</v>
      </c>
      <c r="F47" s="17"/>
      <c r="G47" s="17"/>
      <c r="H47" s="17"/>
    </row>
    <row r="48" spans="1:8" x14ac:dyDescent="0.35">
      <c r="A48" s="2">
        <f t="shared" si="0"/>
        <v>45</v>
      </c>
      <c r="B48" s="16" t="s">
        <v>33</v>
      </c>
      <c r="C48" s="16" t="s">
        <v>22</v>
      </c>
      <c r="D48" s="16" t="s">
        <v>6</v>
      </c>
      <c r="E48" s="16" t="s">
        <v>11</v>
      </c>
      <c r="F48" s="16"/>
      <c r="G48" s="16"/>
      <c r="H48" s="16"/>
    </row>
    <row r="49" spans="1:8" ht="29" x14ac:dyDescent="0.35">
      <c r="A49" s="2">
        <f t="shared" si="0"/>
        <v>46</v>
      </c>
      <c r="B49" s="17" t="s">
        <v>34</v>
      </c>
      <c r="C49" s="17" t="s">
        <v>22</v>
      </c>
      <c r="D49" s="17" t="s">
        <v>35</v>
      </c>
      <c r="E49" s="17" t="s">
        <v>36</v>
      </c>
      <c r="F49" s="17"/>
      <c r="G49" s="17"/>
      <c r="H49" s="17"/>
    </row>
    <row r="50" spans="1:8" ht="29" x14ac:dyDescent="0.35">
      <c r="A50" s="2">
        <f t="shared" si="0"/>
        <v>47</v>
      </c>
      <c r="B50" s="16" t="s">
        <v>37</v>
      </c>
      <c r="C50" s="16" t="s">
        <v>22</v>
      </c>
      <c r="D50" s="16" t="s">
        <v>35</v>
      </c>
      <c r="E50" s="16" t="s">
        <v>36</v>
      </c>
      <c r="F50" s="16"/>
      <c r="G50" s="16"/>
      <c r="H50" s="16"/>
    </row>
    <row r="51" spans="1:8" ht="29" x14ac:dyDescent="0.35">
      <c r="A51" s="2">
        <f t="shared" si="0"/>
        <v>48</v>
      </c>
      <c r="B51" s="17" t="s">
        <v>38</v>
      </c>
      <c r="C51" s="17" t="s">
        <v>22</v>
      </c>
      <c r="D51" s="17"/>
      <c r="E51" s="17"/>
      <c r="F51" s="17"/>
      <c r="G51" s="17"/>
      <c r="H51" s="17"/>
    </row>
    <row r="52" spans="1:8" ht="29" x14ac:dyDescent="0.35">
      <c r="A52" s="2">
        <f t="shared" si="0"/>
        <v>49</v>
      </c>
      <c r="B52" s="16" t="s">
        <v>34</v>
      </c>
      <c r="C52" s="16" t="s">
        <v>22</v>
      </c>
      <c r="D52" s="16" t="s">
        <v>35</v>
      </c>
      <c r="E52" s="16" t="s">
        <v>36</v>
      </c>
      <c r="F52" s="16"/>
      <c r="G52" s="16"/>
      <c r="H52" s="16"/>
    </row>
    <row r="53" spans="1:8" ht="29" x14ac:dyDescent="0.35">
      <c r="A53" s="2">
        <f t="shared" si="0"/>
        <v>50</v>
      </c>
      <c r="B53" s="17" t="s">
        <v>37</v>
      </c>
      <c r="C53" s="17" t="s">
        <v>22</v>
      </c>
      <c r="D53" s="17" t="s">
        <v>35</v>
      </c>
      <c r="E53" s="17" t="s">
        <v>36</v>
      </c>
      <c r="F53" s="17"/>
      <c r="G53" s="17"/>
      <c r="H53" s="17"/>
    </row>
    <row r="54" spans="1:8" ht="29" x14ac:dyDescent="0.35">
      <c r="A54" s="2">
        <f t="shared" si="0"/>
        <v>51</v>
      </c>
      <c r="B54" s="16" t="s">
        <v>38</v>
      </c>
      <c r="C54" s="16" t="s">
        <v>22</v>
      </c>
      <c r="D54" s="16"/>
      <c r="E54" s="16"/>
      <c r="F54" s="16"/>
      <c r="G54" s="16"/>
      <c r="H54" s="16"/>
    </row>
    <row r="55" spans="1:8" x14ac:dyDescent="0.35">
      <c r="A55" s="2">
        <f t="shared" si="0"/>
        <v>52</v>
      </c>
    </row>
    <row r="56" spans="1:8" x14ac:dyDescent="0.35">
      <c r="A56" s="2">
        <f t="shared" si="0"/>
        <v>53</v>
      </c>
    </row>
    <row r="57" spans="1:8" x14ac:dyDescent="0.35">
      <c r="A57" s="2">
        <f t="shared" si="0"/>
        <v>54</v>
      </c>
    </row>
    <row r="58" spans="1:8" x14ac:dyDescent="0.35">
      <c r="A58" s="2">
        <f t="shared" si="0"/>
        <v>55</v>
      </c>
    </row>
    <row r="59" spans="1:8" x14ac:dyDescent="0.35">
      <c r="A59" s="2">
        <f t="shared" si="0"/>
        <v>56</v>
      </c>
    </row>
    <row r="60" spans="1:8" x14ac:dyDescent="0.35">
      <c r="A60" s="2">
        <f t="shared" si="0"/>
        <v>57</v>
      </c>
    </row>
    <row r="61" spans="1:8" x14ac:dyDescent="0.35">
      <c r="A61" s="2">
        <f t="shared" si="0"/>
        <v>58</v>
      </c>
    </row>
    <row r="62" spans="1:8" x14ac:dyDescent="0.35">
      <c r="A62" s="2">
        <f t="shared" si="0"/>
        <v>59</v>
      </c>
    </row>
    <row r="63" spans="1:8" x14ac:dyDescent="0.35">
      <c r="A63" s="2">
        <f t="shared" si="0"/>
        <v>60</v>
      </c>
    </row>
    <row r="64" spans="1:8" x14ac:dyDescent="0.35">
      <c r="A64" s="2">
        <f t="shared" si="0"/>
        <v>61</v>
      </c>
    </row>
    <row r="65" spans="1:1" x14ac:dyDescent="0.35">
      <c r="A65" s="2">
        <f t="shared" si="0"/>
        <v>62</v>
      </c>
    </row>
    <row r="66" spans="1:1" x14ac:dyDescent="0.35">
      <c r="A66" s="2">
        <f t="shared" si="0"/>
        <v>63</v>
      </c>
    </row>
    <row r="67" spans="1:1" x14ac:dyDescent="0.35">
      <c r="A67" s="2">
        <f t="shared" si="0"/>
        <v>64</v>
      </c>
    </row>
    <row r="68" spans="1:1" x14ac:dyDescent="0.35">
      <c r="A68" s="2">
        <f t="shared" si="0"/>
        <v>65</v>
      </c>
    </row>
    <row r="69" spans="1:1" x14ac:dyDescent="0.35">
      <c r="A69" s="2">
        <f t="shared" si="0"/>
        <v>66</v>
      </c>
    </row>
    <row r="70" spans="1:1" x14ac:dyDescent="0.35">
      <c r="A70" s="2">
        <f t="shared" si="0"/>
        <v>67</v>
      </c>
    </row>
    <row r="71" spans="1:1" x14ac:dyDescent="0.35">
      <c r="A71" s="2">
        <f t="shared" ref="A71:A104" si="1">ROW(A68)</f>
        <v>68</v>
      </c>
    </row>
    <row r="72" spans="1:1" x14ac:dyDescent="0.35">
      <c r="A72" s="2">
        <f t="shared" si="1"/>
        <v>69</v>
      </c>
    </row>
    <row r="73" spans="1:1" x14ac:dyDescent="0.35">
      <c r="A73" s="2">
        <f t="shared" si="1"/>
        <v>70</v>
      </c>
    </row>
    <row r="74" spans="1:1" x14ac:dyDescent="0.35">
      <c r="A74" s="2">
        <f t="shared" si="1"/>
        <v>71</v>
      </c>
    </row>
    <row r="75" spans="1:1" x14ac:dyDescent="0.35">
      <c r="A75" s="2">
        <f t="shared" si="1"/>
        <v>72</v>
      </c>
    </row>
    <row r="76" spans="1:1" x14ac:dyDescent="0.35">
      <c r="A76" s="2">
        <f t="shared" si="1"/>
        <v>73</v>
      </c>
    </row>
    <row r="77" spans="1:1" x14ac:dyDescent="0.35">
      <c r="A77" s="2">
        <f t="shared" si="1"/>
        <v>74</v>
      </c>
    </row>
    <row r="78" spans="1:1" x14ac:dyDescent="0.35">
      <c r="A78" s="2">
        <f t="shared" si="1"/>
        <v>75</v>
      </c>
    </row>
    <row r="79" spans="1:1" x14ac:dyDescent="0.35">
      <c r="A79" s="2">
        <f t="shared" si="1"/>
        <v>76</v>
      </c>
    </row>
    <row r="80" spans="1:1" x14ac:dyDescent="0.35">
      <c r="A80" s="2">
        <f t="shared" si="1"/>
        <v>77</v>
      </c>
    </row>
    <row r="81" spans="1:1" x14ac:dyDescent="0.35">
      <c r="A81" s="2">
        <f t="shared" si="1"/>
        <v>78</v>
      </c>
    </row>
    <row r="82" spans="1:1" x14ac:dyDescent="0.35">
      <c r="A82" s="2">
        <f t="shared" si="1"/>
        <v>79</v>
      </c>
    </row>
    <row r="83" spans="1:1" x14ac:dyDescent="0.35">
      <c r="A83" s="2">
        <f t="shared" si="1"/>
        <v>80</v>
      </c>
    </row>
    <row r="84" spans="1:1" x14ac:dyDescent="0.35">
      <c r="A84" s="2">
        <f t="shared" si="1"/>
        <v>81</v>
      </c>
    </row>
    <row r="85" spans="1:1" x14ac:dyDescent="0.35">
      <c r="A85" s="2">
        <f t="shared" si="1"/>
        <v>82</v>
      </c>
    </row>
    <row r="86" spans="1:1" x14ac:dyDescent="0.35">
      <c r="A86" s="2">
        <f t="shared" si="1"/>
        <v>83</v>
      </c>
    </row>
    <row r="87" spans="1:1" x14ac:dyDescent="0.35">
      <c r="A87" s="2">
        <f t="shared" si="1"/>
        <v>84</v>
      </c>
    </row>
    <row r="88" spans="1:1" x14ac:dyDescent="0.35">
      <c r="A88" s="2">
        <f t="shared" si="1"/>
        <v>85</v>
      </c>
    </row>
    <row r="89" spans="1:1" x14ac:dyDescent="0.35">
      <c r="A89" s="2">
        <f t="shared" si="1"/>
        <v>86</v>
      </c>
    </row>
    <row r="90" spans="1:1" x14ac:dyDescent="0.35">
      <c r="A90" s="2">
        <f t="shared" si="1"/>
        <v>87</v>
      </c>
    </row>
    <row r="91" spans="1:1" x14ac:dyDescent="0.35">
      <c r="A91" s="2">
        <f t="shared" si="1"/>
        <v>88</v>
      </c>
    </row>
    <row r="92" spans="1:1" x14ac:dyDescent="0.35">
      <c r="A92" s="2">
        <f t="shared" si="1"/>
        <v>89</v>
      </c>
    </row>
    <row r="93" spans="1:1" x14ac:dyDescent="0.35">
      <c r="A93" s="2">
        <f t="shared" si="1"/>
        <v>90</v>
      </c>
    </row>
    <row r="94" spans="1:1" x14ac:dyDescent="0.35">
      <c r="A94" s="2">
        <f t="shared" si="1"/>
        <v>91</v>
      </c>
    </row>
    <row r="95" spans="1:1" x14ac:dyDescent="0.35">
      <c r="A95" s="2">
        <f t="shared" si="1"/>
        <v>92</v>
      </c>
    </row>
    <row r="96" spans="1:1" x14ac:dyDescent="0.35">
      <c r="A96" s="2">
        <f t="shared" si="1"/>
        <v>93</v>
      </c>
    </row>
    <row r="97" spans="1:1" x14ac:dyDescent="0.35">
      <c r="A97" s="2">
        <f t="shared" si="1"/>
        <v>94</v>
      </c>
    </row>
    <row r="98" spans="1:1" x14ac:dyDescent="0.35">
      <c r="A98" s="2">
        <f t="shared" si="1"/>
        <v>95</v>
      </c>
    </row>
    <row r="99" spans="1:1" x14ac:dyDescent="0.35">
      <c r="A99" s="2">
        <f t="shared" si="1"/>
        <v>96</v>
      </c>
    </row>
    <row r="100" spans="1:1" x14ac:dyDescent="0.35">
      <c r="A100" s="2">
        <f t="shared" si="1"/>
        <v>97</v>
      </c>
    </row>
    <row r="101" spans="1:1" x14ac:dyDescent="0.35">
      <c r="A101" s="2">
        <f t="shared" si="1"/>
        <v>98</v>
      </c>
    </row>
    <row r="102" spans="1:1" x14ac:dyDescent="0.35">
      <c r="A102" s="2">
        <f t="shared" si="1"/>
        <v>99</v>
      </c>
    </row>
    <row r="103" spans="1:1" x14ac:dyDescent="0.35">
      <c r="A103" s="2">
        <f t="shared" si="1"/>
        <v>100</v>
      </c>
    </row>
    <row r="104" spans="1:1" x14ac:dyDescent="0.35">
      <c r="A104" s="2">
        <f t="shared" si="1"/>
        <v>101</v>
      </c>
    </row>
  </sheetData>
  <mergeCells count="25">
    <mergeCell ref="H32:H35"/>
    <mergeCell ref="A1:H1"/>
    <mergeCell ref="C28:C31"/>
    <mergeCell ref="D28:D31"/>
    <mergeCell ref="E28:E31"/>
    <mergeCell ref="F28:F31"/>
    <mergeCell ref="G28:G31"/>
    <mergeCell ref="H28:H31"/>
    <mergeCell ref="C32:C35"/>
    <mergeCell ref="D32:D35"/>
    <mergeCell ref="E32:E35"/>
    <mergeCell ref="F32:F35"/>
    <mergeCell ref="G32:G35"/>
    <mergeCell ref="H40:H43"/>
    <mergeCell ref="C36:C39"/>
    <mergeCell ref="D36:D39"/>
    <mergeCell ref="E36:E39"/>
    <mergeCell ref="F36:F39"/>
    <mergeCell ref="G36:G39"/>
    <mergeCell ref="H36:H39"/>
    <mergeCell ref="C40:C43"/>
    <mergeCell ref="D40:D43"/>
    <mergeCell ref="E40:E43"/>
    <mergeCell ref="F40:F43"/>
    <mergeCell ref="G40:G43"/>
  </mergeCells>
  <pageMargins left="0.70866141732283472" right="0.70866141732283472" top="0.74803149606299213" bottom="0.74803149606299213" header="0.31496062992125984" footer="0.31496062992125984"/>
  <pageSetup paperSize="9" scale="38" orientation="portrait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?mso-contentType ?>
<SharedContentType xmlns="Microsoft.SharePoint.Taxonomy.ContentTypeSync" SourceId="3bee4c5c-8f43-4f7f-9637-07f983ecca3d" ContentTypeId="0x0101007BD61AFCC8A643B8924AB3F7EE18260102" PreviousValue="false" LastSyncTimeStamp="2024-12-12T14:25:48.407Z"/>
</file>

<file path=customXml/item2.xml>��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KeywordTaxHTField xmlns="980b2c76-4eb4-4926-991a-bb246786b55e">
      <Terms xmlns="http://schemas.microsoft.com/office/infopath/2007/PartnerControls"/>
    </TaxKeywordTaxHTField>
    <DocumentRevisionCode xmlns="8043c280-e672-43f5-886c-af9cae53c7c4">P01.01</DocumentRevisionCode>
    <LikesCount xmlns="http://schemas.microsoft.com/sharepoint/v3" xsi:nil="true"/>
    <MMSourceID xmlns="980b2c76-4eb4-4926-991a-bb246786b55e" xsi:nil="true"/>
    <MM_CheckApproveVersion xmlns="8043c280-e672-43f5-886c-af9cae53c7c4" xsi:nil="true"/>
    <SentBy xmlns="980b2c76-4eb4-4926-991a-bb246786b55e" xsi:nil="true"/>
    <Ratings xmlns="http://schemas.microsoft.com/sharepoint/v3" xsi:nil="true"/>
    <LastDateSharedToProjectMemory xmlns="980b2c76-4eb4-4926-991a-bb246786b55e" xsi:nil="true"/>
    <LikedBy xmlns="http://schemas.microsoft.com/sharepoint/v3">
      <UserInfo>
        <DisplayName/>
        <AccountId xsi:nil="true"/>
        <AccountType/>
      </UserInfo>
    </LikedBy>
    <MM_CheckApproveStatus xmlns="8043c280-e672-43f5-886c-af9cae53c7c4" xsi:nil="true"/>
    <DateReceived xmlns="980b2c76-4eb4-4926-991a-bb246786b55e" xsi:nil="true"/>
    <DocumentDescription xmlns="8043c280-e672-43f5-886c-af9cae53c7c4" xsi:nil="true"/>
    <LastVersionSharedToProjectMemory xmlns="980b2c76-4eb4-4926-991a-bb246786b55e" xsi:nil="true"/>
    <TaxCatchAll xmlns="980b2c76-4eb4-4926-991a-bb246786b55e" xsi:nil="true"/>
    <RatedBy xmlns="http://schemas.microsoft.com/sharepoint/v3">
      <UserInfo>
        <DisplayName/>
        <AccountId xsi:nil="true"/>
        <AccountType/>
      </UserInfo>
    </RatedBy>
    <DocumentStatusCode xmlns="8043c280-e672-43f5-886c-af9cae53c7c4">S0 - Work in Progress</DocumentStatusCode>
    <_dlc_DocId xmlns="980b2c76-4eb4-4926-991a-bb246786b55e">222100761-211669215-1167</_dlc_DocId>
    <_dlc_DocIdUrl xmlns="980b2c76-4eb4-4926-991a-bb246786b55e">
      <Url>https://mottmac.sharepoint.com/teams/pj-i4952/_layouts/15/DocIdRedir.aspx?ID=222100761-211669215-1167</Url>
      <Description>222100761-211669215-1167</Description>
    </_dlc_DocIdUrl>
  </documentManagement>
</p:properties>
</file>

<file path=customXml/item5.xml><?xml version="1.0" encoding="utf-8"?>
<ct:contentTypeSchema xmlns:ct="http://schemas.microsoft.com/office/2006/metadata/contentType" xmlns:ma="http://schemas.microsoft.com/office/2006/metadata/properties/metaAttributes" ct:_="" ma:_="" ma:contentTypeName="Project Document" ma:contentTypeID="0x0101007BD61AFCC8A643B8924AB3F7EE182601020034BCEB885B355D4CAAE73D4A1927A4D2" ma:contentTypeVersion="4" ma:contentTypeDescription="Base content type for project documents" ma:contentTypeScope="" ma:versionID="5aaeaacb5c902b8d153f010354c0c3a0">
  <xsd:schema xmlns:xsd="http://www.w3.org/2001/XMLSchema" xmlns:xs="http://www.w3.org/2001/XMLSchema" xmlns:p="http://schemas.microsoft.com/office/2006/metadata/properties" xmlns:ns1="http://schemas.microsoft.com/sharepoint/v3" xmlns:ns2="980b2c76-4eb4-4926-991a-bb246786b55e" xmlns:ns3="8043c280-e672-43f5-886c-af9cae53c7c4" targetNamespace="http://schemas.microsoft.com/office/2006/metadata/properties" ma:root="true" ma:fieldsID="5e96033d04ccad9e8fe074198a8130e0" ns1:_="" ns2:_="" ns3:_="">
    <xsd:import namespace="http://schemas.microsoft.com/sharepoint/v3"/>
    <xsd:import namespace="980b2c76-4eb4-4926-991a-bb246786b55e"/>
    <xsd:import namespace="8043c280-e672-43f5-886c-af9cae53c7c4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TaxCatchAll" minOccurs="0"/>
                <xsd:element ref="ns2:TaxCatchAllLabel" minOccurs="0"/>
                <xsd:element ref="ns2:TaxKeywordTaxHTField" minOccurs="0"/>
                <xsd:element ref="ns1:AverageRating" minOccurs="0"/>
                <xsd:element ref="ns1:RatingCount" minOccurs="0"/>
                <xsd:element ref="ns1:RatedBy" minOccurs="0"/>
                <xsd:element ref="ns1:Ratings" minOccurs="0"/>
                <xsd:element ref="ns1:LikesCount" minOccurs="0"/>
                <xsd:element ref="ns1:LikedBy" minOccurs="0"/>
                <xsd:element ref="ns2:LastDateSharedToProjectMemory" minOccurs="0"/>
                <xsd:element ref="ns2:LastVersionSharedToProjectMemory" minOccurs="0"/>
                <xsd:element ref="ns2:MMSourceID" minOccurs="0"/>
                <xsd:element ref="ns3:DocumentDescription" minOccurs="0"/>
                <xsd:element ref="ns3:DocumentStatusCode" minOccurs="0"/>
                <xsd:element ref="ns3:DocumentRevisionCode" minOccurs="0"/>
                <xsd:element ref="ns3:MM_CheckApproveStatus" minOccurs="0"/>
                <xsd:element ref="ns3:MM_CheckApproveVersion" minOccurs="0"/>
                <xsd:element ref="ns2:DateReceived" minOccurs="0"/>
                <xsd:element ref="ns2:SentBy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AverageRating" ma:index="15" nillable="true" ma:displayName="Rating (0-5)" ma:decimals="2" ma:description="Average value of all the ratings that have been submitted" ma:internalName="AverageRating" ma:readOnly="true">
      <xsd:simpleType>
        <xsd:restriction base="dms:Number"/>
      </xsd:simpleType>
    </xsd:element>
    <xsd:element name="RatingCount" ma:index="16" nillable="true" ma:displayName="Number of Ratings" ma:decimals="0" ma:description="Number of ratings submitted" ma:internalName="RatingCount" ma:readOnly="true">
      <xsd:simpleType>
        <xsd:restriction base="dms:Number"/>
      </xsd:simpleType>
    </xsd:element>
    <xsd:element name="RatedBy" ma:index="17" nillable="true" ma:displayName="Rated By" ma:description="Users rated the item." ma:hidden="true" ma:list="UserInfo" ma:internalName="Rat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Ratings" ma:index="18" nillable="true" ma:displayName="User ratings" ma:description="User ratings for the item" ma:hidden="true" ma:internalName="Ratings">
      <xsd:simpleType>
        <xsd:restriction base="dms:Note"/>
      </xsd:simpleType>
    </xsd:element>
    <xsd:element name="LikesCount" ma:index="19" nillable="true" ma:displayName="Number of Likes" ma:internalName="LikesCount">
      <xsd:simpleType>
        <xsd:restriction base="dms:Unknown"/>
      </xsd:simpleType>
    </xsd:element>
    <xsd:element name="LikedBy" ma:index="20" nillable="true" ma:displayName="Liked By" ma:hidden="true" ma:list="UserInfo" ma:internalName="Lik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80b2c76-4eb4-4926-991a-bb246786b55e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Document ID Value" ma:description="The value of the document ID assigned to this item." ma:indexed="true" ma:internalName="_dlc_DocId" ma:readOnly="true">
      <xsd:simpleType>
        <xsd:restriction base="dms:Text"/>
      </xsd:simpleType>
    </xsd:element>
    <xsd:element name="_dlc_DocIdUrl" ma:index="9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TaxCatchAll" ma:index="11" nillable="true" ma:displayName="Taxonomy Catch All Column" ma:hidden="true" ma:list="{bb3607a5-51f8-4efd-86cb-a0430b4f3752}" ma:internalName="TaxCatchAll" ma:showField="CatchAllData" ma:web="8c7fa3e1-9f55-4e12-91f0-76f8be22f26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2" nillable="true" ma:displayName="Taxonomy Catch All Column1" ma:hidden="true" ma:list="{bb3607a5-51f8-4efd-86cb-a0430b4f3752}" ma:internalName="TaxCatchAllLabel" ma:readOnly="true" ma:showField="CatchAllDataLabel" ma:web="8c7fa3e1-9f55-4e12-91f0-76f8be22f26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KeywordTaxHTField" ma:index="13" nillable="true" ma:taxonomy="true" ma:internalName="TaxKeywordTaxHTField" ma:taxonomyFieldName="TaxKeyword" ma:displayName="Enterprise Keywords" ma:fieldId="{23f27201-bee3-471e-b2e7-b64fd8b7ca38}" ma:taxonomyMulti="true" ma:sspId="3bee4c5c-8f43-4f7f-9637-07f983ecca3d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LastDateSharedToProjectMemory" ma:index="21" nillable="true" ma:displayName="Last Shared To Project Memory" ma:format="DateTime" ma:internalName="LastDateSharedToProjectMemory" ma:readOnly="false">
      <xsd:simpleType>
        <xsd:restriction base="dms:DateTime"/>
      </xsd:simpleType>
    </xsd:element>
    <xsd:element name="LastVersionSharedToProjectMemory" ma:index="22" nillable="true" ma:displayName="Last Version Shared To Project Memory" ma:internalName="LastVersionSharedToProjectMemory" ma:readOnly="false">
      <xsd:simpleType>
        <xsd:restriction base="dms:Text">
          <xsd:maxLength value="255"/>
        </xsd:restriction>
      </xsd:simpleType>
    </xsd:element>
    <xsd:element name="MMSourceID" ma:index="23" nillable="true" ma:displayName="MM Source ID" ma:description="Used for source searches" ma:internalName="MMSourceID" ma:readOnly="false">
      <xsd:simpleType>
        <xsd:restriction base="dms:Text">
          <xsd:maxLength value="255"/>
        </xsd:restriction>
      </xsd:simpleType>
    </xsd:element>
    <xsd:element name="DateReceived" ma:index="29" nillable="true" ma:displayName="Date Received" ma:internalName="DateReceived">
      <xsd:simpleType>
        <xsd:restriction base="dms:DateTime"/>
      </xsd:simpleType>
    </xsd:element>
    <xsd:element name="SentBy" ma:index="30" nillable="true" ma:displayName="Sent By" ma:internalName="SentBy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043c280-e672-43f5-886c-af9cae53c7c4" elementFormDefault="qualified">
    <xsd:import namespace="http://schemas.microsoft.com/office/2006/documentManagement/types"/>
    <xsd:import namespace="http://schemas.microsoft.com/office/infopath/2007/PartnerControls"/>
    <xsd:element name="DocumentDescription" ma:index="24" nillable="true" ma:displayName="Document Description" ma:internalName="DocumentDescription">
      <xsd:simpleType>
        <xsd:restriction base="dms:Note">
          <xsd:maxLength value="255"/>
        </xsd:restriction>
      </xsd:simpleType>
    </xsd:element>
    <xsd:element name="DocumentStatusCode" ma:index="25" nillable="true" ma:displayName="Status Code" ma:default="S0 - Work in Progress" ma:internalName="DocumentStatusCode">
      <xsd:simpleType>
        <xsd:restriction base="dms:Text">
          <xsd:maxLength value="255"/>
        </xsd:restriction>
      </xsd:simpleType>
    </xsd:element>
    <xsd:element name="DocumentRevisionCode" ma:index="26" nillable="true" ma:displayName="Revision" ma:default="P01.01" ma:internalName="DocumentRevisionCode">
      <xsd:simpleType>
        <xsd:restriction base="dms:Text">
          <xsd:maxLength value="255"/>
        </xsd:restriction>
      </xsd:simpleType>
    </xsd:element>
    <xsd:element name="MM_CheckApproveStatus" ma:index="27" nillable="true" ma:displayName="Check &amp; approve" ma:description="Document Action Check &amp; Approve status" ma:internalName="MM_CheckApproveStatus">
      <xsd:simpleType>
        <xsd:restriction base="dms:Text">
          <xsd:maxLength value="255"/>
        </xsd:restriction>
      </xsd:simpleType>
    </xsd:element>
    <xsd:element name="MM_CheckApproveVersion" ma:index="28" nillable="true" ma:displayName="Check &amp; approve version" ma:description="Document Action Check &amp; Approve version" ma:internalName="MM_CheckApproveVersion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6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ADC08481-42B5-430F-A9BC-D5E0AB8980E6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4AB6BBC2-DECA-4773-9A11-00DCBBBB9A0C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AFC07DD5-ADD1-4318-8B9F-06927189B65B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90DA6D27-26A1-4FD1-9E68-C4129E143CCC}">
  <ds:schemaRefs>
    <ds:schemaRef ds:uri="http://schemas.microsoft.com/office/2006/metadata/properties"/>
    <ds:schemaRef ds:uri="http://schemas.microsoft.com/office/infopath/2007/PartnerControls"/>
    <ds:schemaRef ds:uri="980b2c76-4eb4-4926-991a-bb246786b55e"/>
    <ds:schemaRef ds:uri="8043c280-e672-43f5-886c-af9cae53c7c4"/>
    <ds:schemaRef ds:uri="http://schemas.microsoft.com/sharepoint/v3"/>
  </ds:schemaRefs>
</ds:datastoreItem>
</file>

<file path=customXml/itemProps5.xml><?xml version="1.0" encoding="utf-8"?>
<ds:datastoreItem xmlns:ds="http://schemas.openxmlformats.org/officeDocument/2006/customXml" ds:itemID="{BAABE213-B42A-41C1-92B7-7D8D3162AF84}"/>
</file>

<file path=customXml/itemProps6.xml><?xml version="1.0" encoding="utf-8"?>
<ds:datastoreItem xmlns:ds="http://schemas.openxmlformats.org/officeDocument/2006/customXml" ds:itemID="{D310528F-5704-4A27-97EF-A6BED6E65C23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17</vt:i4>
      </vt:variant>
      <vt:variant>
        <vt:lpstr>Named Ranges</vt:lpstr>
      </vt:variant>
      <vt:variant>
        <vt:i4>1</vt:i4>
      </vt:variant>
    </vt:vector>
  </HeadingPairs>
  <TitlesOfParts>
    <vt:vector size="18" baseType="lpstr">
      <vt:lpstr>Page de garde</vt:lpstr>
      <vt:lpstr>1.1-Centre MELUN</vt:lpstr>
      <vt:lpstr>1.2-Centre ASSAS</vt:lpstr>
      <vt:lpstr>1.3-Centre GUY DE LA BROSSE</vt:lpstr>
      <vt:lpstr>1.4-Centre DESGOFFE</vt:lpstr>
      <vt:lpstr>1.5-Centre St GUILLAUME</vt:lpstr>
      <vt:lpstr>1.6-Centre  Saint JACQUES</vt:lpstr>
      <vt:lpstr>1.7-Centre  CHARCOT</vt:lpstr>
      <vt:lpstr>1.8-Centre  VAL DE GRACE</vt:lpstr>
      <vt:lpstr>1.10-Centre 87 NDChamps</vt:lpstr>
      <vt:lpstr>1.11 - Centre VAUGIRARD 1</vt:lpstr>
      <vt:lpstr>1.12-Centre 83 NDChamps</vt:lpstr>
      <vt:lpstr>Sheet2</vt:lpstr>
      <vt:lpstr>Sheet4</vt:lpstr>
      <vt:lpstr>shettt</vt:lpstr>
      <vt:lpstr>Sheet3</vt:lpstr>
      <vt:lpstr>1.</vt:lpstr>
      <vt:lpstr>'Page de garde'!Print_Area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AUDIT &amp; Diagnostique</dc:title>
  <dc:subject/>
  <dc:creator>José BAZ</dc:creator>
  <cp:keywords/>
  <dc:description/>
  <cp:lastModifiedBy>Jose Baz</cp:lastModifiedBy>
  <cp:revision/>
  <cp:lastPrinted>2025-11-21T17:27:38Z</cp:lastPrinted>
  <dcterms:created xsi:type="dcterms:W3CDTF">2025-09-07T16:03:43Z</dcterms:created>
  <dcterms:modified xsi:type="dcterms:W3CDTF">2025-11-21T17:31:01Z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f49efa9f-42fe-4312-9503-c89a219c0830_Enabled">
    <vt:lpwstr>true</vt:lpwstr>
  </property>
  <property fmtid="{D5CDD505-2E9C-101B-9397-08002B2CF9AE}" pid="3" name="MSIP_Label_f49efa9f-42fe-4312-9503-c89a219c0830_SetDate">
    <vt:lpwstr>2025-09-07T16:11:09Z</vt:lpwstr>
  </property>
  <property fmtid="{D5CDD505-2E9C-101B-9397-08002B2CF9AE}" pid="4" name="MSIP_Label_f49efa9f-42fe-4312-9503-c89a219c0830_Method">
    <vt:lpwstr>Standard</vt:lpwstr>
  </property>
  <property fmtid="{D5CDD505-2E9C-101B-9397-08002B2CF9AE}" pid="5" name="MSIP_Label_f49efa9f-42fe-4312-9503-c89a219c0830_Name">
    <vt:lpwstr>MM RESTRICTED</vt:lpwstr>
  </property>
  <property fmtid="{D5CDD505-2E9C-101B-9397-08002B2CF9AE}" pid="6" name="MSIP_Label_f49efa9f-42fe-4312-9503-c89a219c0830_SiteId">
    <vt:lpwstr>a2bed0c4-5957-4f73-b0c2-a811407590fb</vt:lpwstr>
  </property>
  <property fmtid="{D5CDD505-2E9C-101B-9397-08002B2CF9AE}" pid="7" name="MSIP_Label_f49efa9f-42fe-4312-9503-c89a219c0830_ActionId">
    <vt:lpwstr>c432d66f-9bc4-4b93-8853-fc36edc8e93c</vt:lpwstr>
  </property>
  <property fmtid="{D5CDD505-2E9C-101B-9397-08002B2CF9AE}" pid="8" name="MSIP_Label_f49efa9f-42fe-4312-9503-c89a219c0830_ContentBits">
    <vt:lpwstr>2</vt:lpwstr>
  </property>
  <property fmtid="{D5CDD505-2E9C-101B-9397-08002B2CF9AE}" pid="9" name="MSIP_Label_f49efa9f-42fe-4312-9503-c89a219c0830_Tag">
    <vt:lpwstr>10, 3, 0, 1</vt:lpwstr>
  </property>
  <property fmtid="{D5CDD505-2E9C-101B-9397-08002B2CF9AE}" pid="10" name="ContentTypeId">
    <vt:lpwstr>0x0101007BD61AFCC8A643B8924AB3F7EE182601020034BCEB885B355D4CAAE73D4A1927A4D2</vt:lpwstr>
  </property>
  <property fmtid="{D5CDD505-2E9C-101B-9397-08002B2CF9AE}" pid="11" name="_dlc_DocIdItemGuid">
    <vt:lpwstr>f5e06d83-a0c5-447c-9c4d-00e93a334034</vt:lpwstr>
  </property>
  <property fmtid="{D5CDD505-2E9C-101B-9397-08002B2CF9AE}" pid="12" name="TaxKeyword">
    <vt:lpwstr/>
  </property>
  <property fmtid="{D5CDD505-2E9C-101B-9397-08002B2CF9AE}" pid="13" name="MediaServiceImageTags">
    <vt:lpwstr/>
  </property>
  <property fmtid="{D5CDD505-2E9C-101B-9397-08002B2CF9AE}" pid="14" name="lcf76f155ced4ddcb4097134ff3c332f">
    <vt:lpwstr/>
  </property>
</Properties>
</file>